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hs.wistate.us\Profiles\DmsProfiles\schnejm\Desktop\"/>
    </mc:Choice>
  </mc:AlternateContent>
  <xr:revisionPtr revIDLastSave="0" documentId="8_{11D70FCA-7528-40CF-9BE4-7CC7A8F2A13F}" xr6:coauthVersionLast="47" xr6:coauthVersionMax="47" xr10:uidLastSave="{00000000-0000-0000-0000-000000000000}"/>
  <bookViews>
    <workbookView xWindow="45972" yWindow="-108" windowWidth="23256" windowHeight="12456" xr2:uid="{634F5032-8293-4191-BC65-72417A2DE947}"/>
  </bookViews>
  <sheets>
    <sheet name="Instructions" sheetId="1" r:id="rId1"/>
    <sheet name="PA &amp; API data" sheetId="2" r:id="rId2"/>
    <sheet name="Option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 r="C3" i="1" s="1"/>
  <c r="E2" i="3"/>
  <c r="E4" i="3" s="1"/>
  <c r="D2" i="2" l="1"/>
  <c r="E3" i="3"/>
  <c r="E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Holmes</author>
  </authors>
  <commentList>
    <comment ref="C3" authorId="0" shapeId="0" xr:uid="{E5F93A48-8E11-4A77-95D1-49EA790971FB}">
      <text>
        <r>
          <rPr>
            <b/>
            <sz val="9"/>
            <color indexed="81"/>
            <rFont val="Tahoma"/>
            <family val="2"/>
          </rPr>
          <t>The year should populate automatically. Only modify it if it is missing or incorrect.</t>
        </r>
      </text>
    </comment>
    <comment ref="C4" authorId="0" shapeId="0" xr:uid="{958880BB-3380-4ECC-84DE-7874CA9E4319}">
      <text>
        <r>
          <rPr>
            <b/>
            <sz val="9"/>
            <color indexed="81"/>
            <rFont val="Tahoma"/>
            <family val="2"/>
          </rPr>
          <t>Please select your HMO name from the dropdown options.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Holmes</author>
    <author>Corcoran, Amy E</author>
  </authors>
  <commentList>
    <comment ref="D2" authorId="0" shapeId="0" xr:uid="{781451A2-7CE6-46D2-B148-2FEAB170966C}">
      <text>
        <r>
          <rPr>
            <b/>
            <sz val="9"/>
            <color indexed="81"/>
            <rFont val="Tahoma"/>
            <charset val="1"/>
          </rPr>
          <t>The Payee ID should populate automatically. Only modify it if it is missing or incorrect.</t>
        </r>
      </text>
    </comment>
    <comment ref="E2" authorId="0" shapeId="0" xr:uid="{3A596397-0FE4-4D3D-885D-7D0FBEFE0213}">
      <text>
        <r>
          <rPr>
            <b/>
            <sz val="9"/>
            <color indexed="81"/>
            <rFont val="Tahoma"/>
            <charset val="1"/>
          </rPr>
          <t>The Payee ID should populate automatically. Only modify it if it is missing or incorrect.</t>
        </r>
      </text>
    </comment>
    <comment ref="C23" authorId="1" shapeId="0" xr:uid="{D77045B0-3FC0-4E8A-A157-B16157937F2E}">
      <text>
        <r>
          <rPr>
            <b/>
            <sz val="9"/>
            <color indexed="81"/>
            <rFont val="Tahoma"/>
            <charset val="1"/>
          </rPr>
          <t>Not required until the March 31, 2027 submission.</t>
        </r>
        <r>
          <rPr>
            <sz val="9"/>
            <color indexed="81"/>
            <rFont val="Tahoma"/>
            <charset val="1"/>
          </rPr>
          <t xml:space="preserve">
</t>
        </r>
      </text>
    </comment>
  </commentList>
</comments>
</file>

<file path=xl/sharedStrings.xml><?xml version="1.0" encoding="utf-8"?>
<sst xmlns="http://schemas.openxmlformats.org/spreadsheetml/2006/main" count="127" uniqueCount="103">
  <si>
    <t xml:space="preserve">REPORTING YEAR </t>
  </si>
  <si>
    <t>Purpose:</t>
  </si>
  <si>
    <t xml:space="preserve">Instructions: </t>
  </si>
  <si>
    <t>Column1</t>
  </si>
  <si>
    <t>Column9</t>
  </si>
  <si>
    <r>
      <rPr>
        <b/>
        <sz val="11"/>
        <rFont val="Aptos Narrow"/>
        <family val="2"/>
        <scheme val="minor"/>
      </rPr>
      <t xml:space="preserve">MCO Name	                                                                                       </t>
    </r>
    <r>
      <rPr>
        <sz val="11"/>
        <rFont val="Aptos Narrow"/>
        <family val="2"/>
        <scheme val="minor"/>
      </rPr>
      <t xml:space="preserve">
                                                                               </t>
    </r>
  </si>
  <si>
    <r>
      <rPr>
        <b/>
        <sz val="11"/>
        <color theme="1"/>
        <rFont val="Aptos Narrow"/>
        <family val="2"/>
        <scheme val="minor"/>
      </rPr>
      <t>MCO Abbreviation</t>
    </r>
    <r>
      <rPr>
        <sz val="11"/>
        <color theme="1"/>
        <rFont val="Aptos Narrow"/>
        <family val="2"/>
        <scheme val="minor"/>
      </rPr>
      <t xml:space="preserve">
</t>
    </r>
  </si>
  <si>
    <t>SELECT MCO NAME</t>
  </si>
  <si>
    <t>CMS Reporting Requirement Number</t>
  </si>
  <si>
    <t>Indicator</t>
  </si>
  <si>
    <t>Instruction</t>
  </si>
  <si>
    <t>XIII. Prior Authorization</t>
  </si>
  <si>
    <t>D1.XIII.1</t>
  </si>
  <si>
    <t>URL for prior authorization data on plan’s website</t>
  </si>
  <si>
    <t>D1.XIII.2</t>
  </si>
  <si>
    <t>URL for list of all items and services subject to prior authorization</t>
  </si>
  <si>
    <t>D1.XIII.3</t>
  </si>
  <si>
    <t>Total standard prior authorizations requests received</t>
  </si>
  <si>
    <t>D1.XIII.4</t>
  </si>
  <si>
    <t>Total expedited prior authorization requests received</t>
  </si>
  <si>
    <t>D1.XIII.5</t>
  </si>
  <si>
    <t>Total standard and expedited prior authorization requests received</t>
  </si>
  <si>
    <t>D1.XIII.6</t>
  </si>
  <si>
    <t>Percentage of standard prior authorization requests that were approved</t>
  </si>
  <si>
    <t>D1.XIII.7</t>
  </si>
  <si>
    <t>Percentage of standard prior authorization requests that were denied</t>
  </si>
  <si>
    <t>D1.XIII.8</t>
  </si>
  <si>
    <t>Percentage of standard prior authorization requests approved after appeal</t>
  </si>
  <si>
    <t>D1.XIII.9</t>
  </si>
  <si>
    <t>Average time to decision for standard prior authorizations</t>
  </si>
  <si>
    <t>D1.XIII.10</t>
  </si>
  <si>
    <t>Median time to decision on standard prior authorizations</t>
  </si>
  <si>
    <t>D1.XIII.11</t>
  </si>
  <si>
    <t>Percentage of expedited prior authorization requests that were approved</t>
  </si>
  <si>
    <t>D1.XIII.12</t>
  </si>
  <si>
    <t>Percentage of expedited prior authorization requests that were denied</t>
  </si>
  <si>
    <t>D1.XIII.13</t>
  </si>
  <si>
    <t>Average time to decision for expedited prior authorizations</t>
  </si>
  <si>
    <t>D1.XIII.14</t>
  </si>
  <si>
    <t>Median time to decision for expedited prior authorizations</t>
  </si>
  <si>
    <t>D1.XIII.15</t>
  </si>
  <si>
    <t>Percentage of total prior authorization requests approved with extended timeframe</t>
  </si>
  <si>
    <t>XIV. Patient Access API Usage</t>
  </si>
  <si>
    <t>D1.XIV.1</t>
  </si>
  <si>
    <t>Number of unique beneficiaries with at least one data transfer</t>
  </si>
  <si>
    <t xml:space="preserve">For the previous calendar year, indicate the total number of unique beneficiaries covered by the plan in this program whose data were transferred via the Patient Access API (Application Programming Interface) to a health application designated by the beneficiary. Provide program-specific numbers.  </t>
  </si>
  <si>
    <t>D1.XIV.2</t>
  </si>
  <si>
    <t>Number of unique beneficiaries with multiple data transfers</t>
  </si>
  <si>
    <t xml:space="preserve">For the previous calendar year, indicate the total number of unique beneficiaries covered by the plan in this program whose data were transferred more than once via the Patient Access API to a health application designated by the beneficiary. Provide program-specific numbers.  </t>
  </si>
  <si>
    <t>D1.XIV.3</t>
  </si>
  <si>
    <t>URL for Patient Access API</t>
  </si>
  <si>
    <t>Provide the URL where the plan posts the Patient Access API.</t>
  </si>
  <si>
    <t>D1.XIV.4</t>
  </si>
  <si>
    <t>URL for patient educational resources for Patient Access API</t>
  </si>
  <si>
    <t>Provide the URL where the plan posts patient educational resources for the Patient Access API.</t>
  </si>
  <si>
    <t>D1.XIV.5</t>
  </si>
  <si>
    <t>Provider Access and Payer-to-Payer API patient educational resources URL</t>
  </si>
  <si>
    <t xml:space="preserve">Partnership Plan </t>
  </si>
  <si>
    <t xml:space="preserve">Family Care Plan </t>
  </si>
  <si>
    <t xml:space="preserve">Not Applicable. MCOs do not report prior authorization metrics for Family Care. </t>
  </si>
  <si>
    <t>Example: MCODMS_PA_API_Annual_CY2025.xlsx</t>
  </si>
  <si>
    <t>Naming convention of the file is required to be MCO***_PA_API_Annual_CYXXXX.xlsx (where MCO*** is your MCO's abbreviation; and XXXX = the four-digit Calendar Year)</t>
  </si>
  <si>
    <t xml:space="preserve">Community Care Inc. </t>
  </si>
  <si>
    <t>CCI</t>
  </si>
  <si>
    <t>iCare/Inclusa</t>
  </si>
  <si>
    <t xml:space="preserve">MCW
</t>
  </si>
  <si>
    <t>MCO Prior Authorization and API Reporting Template</t>
  </si>
  <si>
    <t xml:space="preserve">Enter the total number of standard prior authorization requests received by the plan for all items and services, excluding drugs, during the prior calendar year.  
Note: This field is not required until 3/31/2027. Enter NR if not reporting in 2026. </t>
  </si>
  <si>
    <t xml:space="preserve">Enter the total number of expedited prior authorization requests received by the plan for all items and services, excluding drugs, during the prior calendar year.  
Note: This field is not required until 3/31/2027. Enter NR if not reporting in 2026. </t>
  </si>
  <si>
    <t xml:space="preserve">Enter the total number of standard and expedited prior authorization requests received (D1.XIII.3 plus D1.XIII.4) by the plan during the prior calendar year.  
Note: This field is not required until 3/31/2027. Enter NR if not reporting in 2026. </t>
  </si>
  <si>
    <t xml:space="preserve">Of the total standard prior authorization requests, as reported in D1.XIII.3, enter the percentage that were fully approved.  
Note: This field is not required until 3/31/2027. Enter NR if not reporting in 2026. </t>
  </si>
  <si>
    <t xml:space="preserve">Of the total prior authorization requests, as reported in D1.XIII.5, enter the percentage of requests for which the timeframe for review was extended and the request was approved.  
Note: This data is not required until 3/31/2027. Enter NR if not reporting in 2026. </t>
  </si>
  <si>
    <t xml:space="preserve">Of the total expedited prior authorization requests, as reported in D1.XIII.4, enter the median number of hours that elapsed between submission of request and decision by the plan.  
Note: This data is not required until 3/31/2027. Enter NR if not reporting in 2026. </t>
  </si>
  <si>
    <t xml:space="preserve">Of the total expedited prior authorization requests, as reported in D1.XIII.4, enter the average number of hours that elapsed between submission of request and decision by the plan.  
Note: This data is not required until 3/31/2027. Enter NR if not reporting in 2026. </t>
  </si>
  <si>
    <t xml:space="preserve">Of the total expedited prior authorization requests, as reported in D1.XIII.4, enter the percentage that were denied.  
Note: This data is not required until 3/31/2027. Enter NR if not reporting in 2026.  </t>
  </si>
  <si>
    <t xml:space="preserve">Of the total expedited prior authorization requests reported in D1.XIII.4, enter the percentage that were approved.
Note: This data is not required until 3/31/2027. Enter NR if not reporting in 2026.   </t>
  </si>
  <si>
    <t xml:space="preserve">Of the total standard prior authorization requests, as reported in D1.XIII.3, enter the median number of days that elapsed between submission of request and decision by the  plan.  
Note: This data is not required until 3/31/2027. Enter NR if not reporting in 2026. </t>
  </si>
  <si>
    <t xml:space="preserve">Of the total standard prior authorization requests, as reported in D1.XIII.3, enter the average number of days that elapsed between submission of request and decision by the plan.  
Note: This data is not required until 3/31/2027. Enter NR if not reporting in 2026. </t>
  </si>
  <si>
    <t xml:space="preserve">Of the total standard prior authorization requests, as reported in D1.XIII.3, enter the percentage that were approved after appeal.  
Note: This data is not required until 3/31/2027. Enter NR if not reporting in 2026. </t>
  </si>
  <si>
    <t xml:space="preserve">Of the total standard prior authorization requests, as reported in D1.XIII.3, enter the percentage that were fully or partially denied.  
Note: This data is not required until 3/31/2027. Enter NR if not reporting in 2026. </t>
  </si>
  <si>
    <t xml:space="preserve">Please provide the URL where the plan posts the list of all items and services, excluding drugs, that are subject to prior authorization, as required in 42 CFR 438.210(f)(1).  
Note: This data is not required until 3/31/2027. Enter NR if not reporting in 2026. </t>
  </si>
  <si>
    <t xml:space="preserve">Please provide the URL where the plan posts prior authorization data for all items and services excluding drugs, as required in 42 CFR 438.210(f).
Note: This data is not required until 3/31/2027. Enter NR if not reporting in 2026. </t>
  </si>
  <si>
    <t xml:space="preserve">Provide the URL where the plan posts patient educational resources for the Provider Access and Payer-to-Payer API.
Note: This data is not required until 3/31/2027. Enter NR if not reporting in 2026. </t>
  </si>
  <si>
    <t xml:space="preserve">Lakeland Care </t>
  </si>
  <si>
    <t>To comply with mandatory CMS reporting detailed in CMS Final Rule CMS-0057-F, MCOs must report patient access API data for Family Care and Family Care Partnership programs by March 31 of each year, beginning on 3/31/2026. Beginning on 3/31/2027, Partnership MCOs must report prior authorization data, excluding any and all drugs covered by the MCO, for the Partnership program for the previous calendar year.  Additional details can be found in Article XIII, Q and Article V, K of the Contract for Family Care and Family Care Partnership between the Wisconsin Department of Health Services, Division of Medicaid Services, and the MCO.</t>
  </si>
  <si>
    <t>Payee ID</t>
  </si>
  <si>
    <t>Not Reporting Data</t>
  </si>
  <si>
    <t>Yes</t>
  </si>
  <si>
    <t>MCO</t>
  </si>
  <si>
    <t>Program</t>
  </si>
  <si>
    <t>FC</t>
  </si>
  <si>
    <t>FCP</t>
  </si>
  <si>
    <t>Community Care Inc</t>
  </si>
  <si>
    <t>Lakeland Care</t>
  </si>
  <si>
    <t>My Choice</t>
  </si>
  <si>
    <t>MCO Input:</t>
  </si>
  <si>
    <t>FC ID:</t>
  </si>
  <si>
    <t>FCP ID:</t>
  </si>
  <si>
    <t>LCI</t>
  </si>
  <si>
    <t>iCare</t>
  </si>
  <si>
    <t xml:space="preserve">MCOs must complete and submit this template to DHSDMSLTC@dhs.wisconsin.gov by March 31 of each year. </t>
  </si>
  <si>
    <t xml:space="preserve">Confirm Payee ID </t>
  </si>
  <si>
    <t>Reporting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</si>
</sst>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9"/>
      <color indexed="81"/>
      <name val="Tahoma"/>
      <family val="2"/>
    </font>
    <font>
      <b/>
      <sz val="14"/>
      <color theme="1"/>
      <name val="Arial"/>
      <family val="2"/>
    </font>
    <font>
      <b/>
      <sz val="13"/>
      <color theme="1"/>
      <name val="Arial"/>
      <family val="2"/>
    </font>
    <font>
      <b/>
      <sz val="12"/>
      <color theme="1"/>
      <name val="Arial"/>
      <family val="2"/>
    </font>
    <font>
      <sz val="12"/>
      <color theme="1"/>
      <name val="Arial"/>
      <family val="2"/>
    </font>
    <font>
      <b/>
      <sz val="9"/>
      <color indexed="81"/>
      <name val="Tahoma"/>
      <charset val="1"/>
    </font>
    <font>
      <sz val="9"/>
      <color indexed="81"/>
      <name val="Tahoma"/>
      <charset val="1"/>
    </font>
  </fonts>
  <fills count="10">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D9D9D9"/>
        <bgColor rgb="FFD9D9D9"/>
      </patternFill>
    </fill>
    <fill>
      <patternFill patternType="solid">
        <fgColor theme="2" tint="-4.9989318521683403E-2"/>
        <bgColor indexed="64"/>
      </patternFill>
    </fill>
    <fill>
      <patternFill patternType="solid">
        <fgColor theme="0" tint="-0.14999847407452621"/>
        <bgColor indexed="64"/>
      </patternFill>
    </fill>
    <fill>
      <patternFill patternType="solid">
        <fgColor theme="2" tint="-0.249977111117893"/>
        <bgColor indexed="64"/>
      </patternFill>
    </fill>
  </fills>
  <borders count="23">
    <border>
      <left/>
      <right/>
      <top/>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style="thin">
        <color rgb="FF0070C0"/>
      </right>
      <top style="thick">
        <color rgb="FF0070C0"/>
      </top>
      <bottom style="thin">
        <color rgb="FF0070C0"/>
      </bottom>
      <diagonal/>
    </border>
    <border>
      <left style="thin">
        <color rgb="FF0070C0"/>
      </left>
      <right style="thin">
        <color rgb="FF0070C0"/>
      </right>
      <top style="thick">
        <color rgb="FF0070C0"/>
      </top>
      <bottom style="thin">
        <color rgb="FF0070C0"/>
      </bottom>
      <diagonal/>
    </border>
    <border>
      <left style="thin">
        <color rgb="FF0070C0"/>
      </left>
      <right style="medium">
        <color rgb="FF0070C0"/>
      </right>
      <top style="thick">
        <color rgb="FF0070C0"/>
      </top>
      <bottom style="thin">
        <color rgb="FF0070C0"/>
      </bottom>
      <diagonal/>
    </border>
    <border>
      <left style="medium">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medium">
        <color indexed="64"/>
      </left>
      <right style="thin">
        <color rgb="FF00B050"/>
      </right>
      <top style="medium">
        <color rgb="FF0070C0"/>
      </top>
      <bottom/>
      <diagonal/>
    </border>
    <border>
      <left style="thin">
        <color rgb="FF00B050"/>
      </left>
      <right style="thin">
        <color rgb="FF00B050"/>
      </right>
      <top style="medium">
        <color rgb="FF0070C0"/>
      </top>
      <bottom/>
      <diagonal/>
    </border>
    <border>
      <left style="thin">
        <color rgb="FF00B050"/>
      </left>
      <right style="medium">
        <color indexed="64"/>
      </right>
      <top style="medium">
        <color rgb="FF0070C0"/>
      </top>
      <bottom/>
      <diagonal/>
    </border>
    <border>
      <left style="thick">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thin">
        <color rgb="FF00B050"/>
      </left>
      <right style="thick">
        <color rgb="FF00B050"/>
      </right>
      <top style="thin">
        <color rgb="FF00B050"/>
      </top>
      <bottom style="thin">
        <color rgb="FF00B050"/>
      </bottom>
      <diagonal/>
    </border>
    <border>
      <left style="thick">
        <color rgb="FF00B050"/>
      </left>
      <right style="thin">
        <color rgb="FF00B050"/>
      </right>
      <top style="thin">
        <color rgb="FF00B050"/>
      </top>
      <bottom style="thick">
        <color rgb="FF00B050"/>
      </bottom>
      <diagonal/>
    </border>
    <border>
      <left style="thin">
        <color rgb="FF00B050"/>
      </left>
      <right style="thin">
        <color rgb="FF00B050"/>
      </right>
      <top style="thin">
        <color rgb="FF00B050"/>
      </top>
      <bottom style="thick">
        <color rgb="FF00B050"/>
      </bottom>
      <diagonal/>
    </border>
    <border>
      <left style="thin">
        <color rgb="FF00B050"/>
      </left>
      <right style="thick">
        <color rgb="FF00B050"/>
      </right>
      <top style="thin">
        <color rgb="FF00B050"/>
      </top>
      <bottom style="thick">
        <color rgb="FF00B050"/>
      </bottom>
      <diagonal/>
    </border>
  </borders>
  <cellStyleXfs count="1">
    <xf numFmtId="0" fontId="0" fillId="0" borderId="0"/>
  </cellStyleXfs>
  <cellXfs count="52">
    <xf numFmtId="0" fontId="0" fillId="0" borderId="0" xfId="0"/>
    <xf numFmtId="0" fontId="2" fillId="0" borderId="0" xfId="0" applyFont="1"/>
    <xf numFmtId="0" fontId="0" fillId="3" borderId="0" xfId="0" applyFill="1" applyProtection="1">
      <protection locked="0"/>
    </xf>
    <xf numFmtId="0" fontId="2" fillId="3" borderId="0" xfId="0" applyFont="1" applyFill="1" applyAlignment="1">
      <alignment horizontal="right"/>
    </xf>
    <xf numFmtId="0" fontId="0" fillId="3" borderId="1" xfId="0" applyFill="1" applyBorder="1" applyProtection="1">
      <protection locked="0"/>
    </xf>
    <xf numFmtId="0" fontId="2" fillId="4" borderId="0" xfId="0" applyFont="1" applyFill="1" applyAlignment="1">
      <alignment horizontal="left"/>
    </xf>
    <xf numFmtId="0" fontId="2" fillId="4" borderId="0" xfId="0" applyFont="1" applyFill="1" applyAlignment="1">
      <alignment horizontal="right"/>
    </xf>
    <xf numFmtId="0" fontId="0" fillId="0" borderId="0" xfId="0" applyAlignment="1">
      <alignment vertical="top" wrapText="1"/>
    </xf>
    <xf numFmtId="0" fontId="3" fillId="4" borderId="2" xfId="0" applyFont="1" applyFill="1" applyBorder="1" applyAlignment="1">
      <alignment horizontal="left" vertical="top" wrapText="1"/>
    </xf>
    <xf numFmtId="0" fontId="0" fillId="0" borderId="0" xfId="0" applyAlignment="1">
      <alignment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6" fillId="0" borderId="3" xfId="0" applyFont="1" applyBorder="1" applyAlignment="1">
      <alignment wrapText="1"/>
    </xf>
    <xf numFmtId="0" fontId="6" fillId="0" borderId="4" xfId="0" applyFont="1" applyBorder="1"/>
    <xf numFmtId="0" fontId="7" fillId="6" borderId="6" xfId="0" applyFont="1" applyFill="1" applyBorder="1" applyAlignment="1">
      <alignment vertical="center"/>
    </xf>
    <xf numFmtId="0" fontId="7" fillId="6" borderId="7" xfId="0" applyFont="1" applyFill="1" applyBorder="1" applyAlignment="1">
      <alignment vertical="center" wrapText="1"/>
    </xf>
    <xf numFmtId="0" fontId="7" fillId="6" borderId="7" xfId="0" applyFont="1" applyFill="1" applyBorder="1" applyAlignment="1" applyProtection="1">
      <alignment vertical="center" wrapText="1"/>
      <protection locked="0"/>
    </xf>
    <xf numFmtId="0" fontId="8" fillId="7" borderId="9" xfId="0" applyFont="1" applyFill="1" applyBorder="1" applyAlignment="1">
      <alignment vertical="top" wrapText="1"/>
    </xf>
    <xf numFmtId="0" fontId="8" fillId="7" borderId="10" xfId="0" applyFont="1" applyFill="1" applyBorder="1" applyAlignment="1">
      <alignment vertical="top" wrapText="1"/>
    </xf>
    <xf numFmtId="0" fontId="9" fillId="7" borderId="10" xfId="0" applyFont="1" applyFill="1" applyBorder="1" applyAlignment="1">
      <alignment vertical="top" wrapText="1"/>
    </xf>
    <xf numFmtId="0" fontId="1" fillId="0" borderId="10" xfId="0" applyFont="1" applyBorder="1" applyAlignment="1" applyProtection="1">
      <alignment horizontal="left" vertical="top"/>
      <protection locked="0"/>
    </xf>
    <xf numFmtId="0" fontId="8" fillId="7" borderId="12" xfId="0" applyFont="1" applyFill="1" applyBorder="1" applyAlignment="1">
      <alignment vertical="top" wrapText="1"/>
    </xf>
    <xf numFmtId="0" fontId="8" fillId="7" borderId="13" xfId="0" applyFont="1" applyFill="1" applyBorder="1" applyAlignment="1">
      <alignment vertical="top" wrapText="1"/>
    </xf>
    <xf numFmtId="0" fontId="9" fillId="7" borderId="13" xfId="0" applyFont="1" applyFill="1" applyBorder="1" applyAlignment="1">
      <alignment vertical="top" wrapText="1"/>
    </xf>
    <xf numFmtId="0" fontId="1" fillId="0" borderId="13" xfId="0" applyFont="1" applyBorder="1" applyAlignment="1" applyProtection="1">
      <alignment horizontal="left" vertical="top"/>
      <protection locked="0"/>
    </xf>
    <xf numFmtId="0" fontId="7" fillId="6" borderId="14" xfId="0" applyFont="1" applyFill="1" applyBorder="1" applyAlignment="1">
      <alignment vertical="center"/>
    </xf>
    <xf numFmtId="0" fontId="7" fillId="6" borderId="15" xfId="0" applyFont="1" applyFill="1" applyBorder="1" applyAlignment="1">
      <alignment vertical="center" wrapText="1"/>
    </xf>
    <xf numFmtId="0" fontId="8" fillId="7" borderId="17" xfId="0" applyFont="1" applyFill="1" applyBorder="1" applyAlignment="1">
      <alignment vertical="top" wrapText="1"/>
    </xf>
    <xf numFmtId="0" fontId="8" fillId="7" borderId="18" xfId="0" applyFont="1" applyFill="1" applyBorder="1" applyAlignment="1">
      <alignment vertical="top" wrapText="1"/>
    </xf>
    <xf numFmtId="0" fontId="9" fillId="7" borderId="18" xfId="0" applyFont="1" applyFill="1" applyBorder="1" applyAlignment="1">
      <alignment vertical="top" wrapText="1"/>
    </xf>
    <xf numFmtId="0" fontId="1" fillId="0" borderId="18" xfId="0" applyFont="1" applyBorder="1" applyAlignment="1" applyProtection="1">
      <alignment horizontal="left" vertical="top"/>
      <protection locked="0"/>
    </xf>
    <xf numFmtId="0" fontId="8" fillId="8" borderId="17" xfId="0" applyFont="1" applyFill="1" applyBorder="1" applyAlignment="1">
      <alignment vertical="top" wrapText="1"/>
    </xf>
    <xf numFmtId="0" fontId="8" fillId="8" borderId="18" xfId="0" applyFont="1" applyFill="1" applyBorder="1" applyAlignment="1">
      <alignment vertical="top" wrapText="1"/>
    </xf>
    <xf numFmtId="0" fontId="9" fillId="8" borderId="18" xfId="0" applyFont="1" applyFill="1" applyBorder="1" applyAlignment="1">
      <alignment vertical="top" wrapText="1"/>
    </xf>
    <xf numFmtId="0" fontId="8" fillId="8" borderId="20" xfId="0" applyFont="1" applyFill="1" applyBorder="1" applyAlignment="1">
      <alignment vertical="top" wrapText="1"/>
    </xf>
    <xf numFmtId="0" fontId="8" fillId="8" borderId="21" xfId="0" applyFont="1" applyFill="1" applyBorder="1" applyAlignment="1">
      <alignment vertical="top" wrapText="1"/>
    </xf>
    <xf numFmtId="0" fontId="9" fillId="8" borderId="21" xfId="0" applyFont="1" applyFill="1" applyBorder="1" applyAlignment="1">
      <alignment vertical="top" wrapText="1"/>
    </xf>
    <xf numFmtId="0" fontId="1" fillId="0" borderId="21" xfId="0" applyFont="1" applyBorder="1" applyAlignment="1" applyProtection="1">
      <alignment horizontal="left" vertical="top"/>
      <protection locked="0"/>
    </xf>
    <xf numFmtId="0" fontId="6" fillId="0" borderId="5" xfId="0" applyFont="1" applyBorder="1" applyAlignment="1">
      <alignment wrapText="1"/>
    </xf>
    <xf numFmtId="0" fontId="1" fillId="9" borderId="11" xfId="0" applyFont="1" applyFill="1" applyBorder="1" applyAlignment="1" applyProtection="1">
      <alignment horizontal="left" wrapText="1"/>
      <protection locked="0"/>
    </xf>
    <xf numFmtId="0" fontId="7" fillId="6" borderId="16" xfId="0" applyFont="1" applyFill="1" applyBorder="1" applyAlignment="1">
      <alignment wrapText="1"/>
    </xf>
    <xf numFmtId="0" fontId="1" fillId="0" borderId="19" xfId="0" applyFont="1" applyBorder="1" applyAlignment="1" applyProtection="1">
      <alignment horizontal="left" wrapText="1"/>
      <protection locked="0"/>
    </xf>
    <xf numFmtId="0" fontId="1" fillId="0" borderId="22" xfId="0" applyFont="1" applyBorder="1" applyAlignment="1" applyProtection="1">
      <alignment horizontal="left" wrapText="1"/>
      <protection locked="0"/>
    </xf>
    <xf numFmtId="0" fontId="3" fillId="0" borderId="0" xfId="0" applyFont="1" applyFill="1" applyAlignment="1">
      <alignment horizontal="left" vertical="top" wrapText="1"/>
    </xf>
    <xf numFmtId="0" fontId="0" fillId="0" borderId="0" xfId="0" applyFill="1" applyAlignment="1">
      <alignment horizontal="left" vertical="top" wrapText="1"/>
    </xf>
    <xf numFmtId="0" fontId="7" fillId="6" borderId="8" xfId="0" applyFont="1" applyFill="1" applyBorder="1" applyAlignment="1" applyProtection="1">
      <alignment vertical="center" wrapText="1"/>
      <protection locked="0"/>
    </xf>
    <xf numFmtId="0" fontId="0" fillId="0" borderId="0" xfId="0" applyAlignment="1">
      <alignment horizontal="left" vertical="top" wrapText="1"/>
    </xf>
    <xf numFmtId="0" fontId="0" fillId="5" borderId="0" xfId="0" applyFill="1" applyAlignment="1">
      <alignment horizontal="left" vertical="top" wrapText="1"/>
    </xf>
    <xf numFmtId="0" fontId="2" fillId="2" borderId="0" xfId="0" applyFont="1" applyFill="1" applyAlignment="1">
      <alignment horizontal="center"/>
    </xf>
    <xf numFmtId="0" fontId="2" fillId="3" borderId="0" xfId="0" applyFont="1" applyFill="1" applyAlignment="1">
      <alignment horizontal="right"/>
    </xf>
    <xf numFmtId="0" fontId="2" fillId="4" borderId="0" xfId="0" applyFont="1" applyFill="1" applyAlignment="1">
      <alignment horizontal="left"/>
    </xf>
  </cellXfs>
  <cellStyles count="1">
    <cellStyle name="Normal" xfId="0" builtinId="0"/>
  </cellStyles>
  <dxfs count="8">
    <dxf>
      <fill>
        <patternFill>
          <bgColor theme="0" tint="-0.14996795556505021"/>
        </patternFill>
      </fill>
    </dxf>
    <dxf>
      <fill>
        <patternFill>
          <bgColor theme="0" tint="-0.14996795556505021"/>
        </patternFill>
      </fill>
    </dxf>
    <dxf>
      <font>
        <color theme="2" tint="-0.499984740745262"/>
      </font>
      <fill>
        <patternFill>
          <bgColor theme="2" tint="-0.24994659260841701"/>
        </patternFill>
      </fill>
    </dxf>
    <dxf>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dxf>
    <dxf>
      <border outline="0">
        <left style="thin">
          <color indexed="64"/>
        </left>
      </border>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B21831-1F4B-47D9-B9FA-A7282F268C8B}" name="Table1" displayName="Table1" ref="A11:B16" totalsRowShown="0" headerRowDxfId="7" dataDxfId="6" tableBorderDxfId="5">
  <autoFilter ref="A11:B16" xr:uid="{27B21831-1F4B-47D9-B9FA-A7282F268C8B}"/>
  <tableColumns count="2">
    <tableColumn id="1" xr3:uid="{08431DE7-F360-40E6-95C0-422E08D9BCBF}" name="Column1" dataDxfId="4"/>
    <tableColumn id="9" xr3:uid="{94D054A1-BFC0-474C-882F-2C1926BE4E3F}" name="Column9"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E8AD9-CE7C-416D-A46A-44A5477D31A8}">
  <dimension ref="A2:C16"/>
  <sheetViews>
    <sheetView showGridLines="0" tabSelected="1" zoomScale="150" zoomScaleNormal="150" workbookViewId="0">
      <selection activeCell="C4" sqref="C4"/>
    </sheetView>
  </sheetViews>
  <sheetFormatPr defaultRowHeight="14.6" x14ac:dyDescent="0.4"/>
  <cols>
    <col min="1" max="1" width="29.07421875" customWidth="1"/>
    <col min="2" max="2" width="72.23046875" customWidth="1"/>
  </cols>
  <sheetData>
    <row r="2" spans="1:3" x14ac:dyDescent="0.4">
      <c r="A2" s="49" t="s">
        <v>66</v>
      </c>
      <c r="B2" s="49"/>
      <c r="C2" s="1"/>
    </row>
    <row r="3" spans="1:3" ht="15" thickBot="1" x14ac:dyDescent="0.45">
      <c r="A3" s="50" t="s">
        <v>0</v>
      </c>
      <c r="B3" s="50"/>
      <c r="C3" s="2">
        <f ca="1">Options!D8</f>
        <v>2025</v>
      </c>
    </row>
    <row r="4" spans="1:3" ht="15" thickBot="1" x14ac:dyDescent="0.45">
      <c r="A4" s="3"/>
      <c r="B4" s="3" t="s">
        <v>7</v>
      </c>
      <c r="C4" s="4"/>
    </row>
    <row r="5" spans="1:3" x14ac:dyDescent="0.4">
      <c r="A5" s="5" t="s">
        <v>1</v>
      </c>
      <c r="B5" s="6"/>
    </row>
    <row r="6" spans="1:3" ht="87.45" customHeight="1" x14ac:dyDescent="0.4">
      <c r="A6" s="47" t="s">
        <v>84</v>
      </c>
      <c r="B6" s="47"/>
      <c r="C6" s="7"/>
    </row>
    <row r="7" spans="1:3" x14ac:dyDescent="0.4">
      <c r="A7" s="51" t="s">
        <v>2</v>
      </c>
      <c r="B7" s="51"/>
      <c r="C7" s="1"/>
    </row>
    <row r="8" spans="1:3" x14ac:dyDescent="0.4">
      <c r="A8" s="47" t="s">
        <v>100</v>
      </c>
      <c r="B8" s="47"/>
      <c r="C8" s="7"/>
    </row>
    <row r="9" spans="1:3" ht="36" customHeight="1" x14ac:dyDescent="0.4">
      <c r="A9" s="47" t="s">
        <v>61</v>
      </c>
      <c r="B9" s="47"/>
      <c r="C9" s="7"/>
    </row>
    <row r="10" spans="1:3" x14ac:dyDescent="0.4">
      <c r="A10" s="48" t="s">
        <v>60</v>
      </c>
      <c r="B10" s="48"/>
      <c r="C10" s="7"/>
    </row>
    <row r="11" spans="1:3" hidden="1" x14ac:dyDescent="0.4">
      <c r="A11" s="8" t="s">
        <v>3</v>
      </c>
      <c r="B11" s="9" t="s">
        <v>4</v>
      </c>
    </row>
    <row r="12" spans="1:3" ht="20.6" customHeight="1" x14ac:dyDescent="0.4">
      <c r="A12" s="10" t="s">
        <v>5</v>
      </c>
      <c r="B12" s="11" t="s">
        <v>6</v>
      </c>
      <c r="C12" s="12"/>
    </row>
    <row r="13" spans="1:3" x14ac:dyDescent="0.4">
      <c r="A13" s="44" t="s">
        <v>62</v>
      </c>
      <c r="B13" s="45" t="s">
        <v>63</v>
      </c>
    </row>
    <row r="14" spans="1:3" x14ac:dyDescent="0.4">
      <c r="A14" s="44" t="s">
        <v>64</v>
      </c>
      <c r="B14" s="45" t="s">
        <v>99</v>
      </c>
    </row>
    <row r="15" spans="1:3" x14ac:dyDescent="0.4">
      <c r="A15" s="44" t="s">
        <v>83</v>
      </c>
      <c r="B15" s="45" t="s">
        <v>98</v>
      </c>
    </row>
    <row r="16" spans="1:3" ht="15.45" customHeight="1" x14ac:dyDescent="0.4">
      <c r="A16" s="44" t="s">
        <v>94</v>
      </c>
      <c r="B16" s="45" t="s">
        <v>65</v>
      </c>
    </row>
  </sheetData>
  <mergeCells count="7">
    <mergeCell ref="A9:B9"/>
    <mergeCell ref="A10:B10"/>
    <mergeCell ref="A2:B2"/>
    <mergeCell ref="A3:B3"/>
    <mergeCell ref="A6:B6"/>
    <mergeCell ref="A7:B7"/>
    <mergeCell ref="A8:B8"/>
  </mergeCell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DC5DA13-0D95-46AD-A69E-C4E438D7D97B}">
          <x14:formula1>
            <xm:f>Options!$B$3:$B$6</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496EE-7127-4625-AF15-0A1A25548A0A}">
  <dimension ref="A1:E24"/>
  <sheetViews>
    <sheetView topLeftCell="A17" workbookViewId="0">
      <selection activeCell="I17" sqref="I17"/>
    </sheetView>
  </sheetViews>
  <sheetFormatPr defaultRowHeight="14.6" x14ac:dyDescent="0.4"/>
  <cols>
    <col min="1" max="1" width="26.23046875" customWidth="1"/>
    <col min="2" max="2" width="29.4609375" customWidth="1"/>
    <col min="3" max="3" width="37.4609375" customWidth="1"/>
    <col min="4" max="4" width="32.53515625" customWidth="1"/>
    <col min="5" max="5" width="36.23046875" style="9" customWidth="1"/>
  </cols>
  <sheetData>
    <row r="1" spans="1:5" ht="76.099999999999994" customHeight="1" thickBot="1" x14ac:dyDescent="0.45">
      <c r="A1" s="13" t="s">
        <v>8</v>
      </c>
      <c r="B1" s="14" t="s">
        <v>9</v>
      </c>
      <c r="C1" s="14" t="s">
        <v>10</v>
      </c>
      <c r="D1" s="14" t="s">
        <v>57</v>
      </c>
      <c r="E1" s="39" t="s">
        <v>58</v>
      </c>
    </row>
    <row r="2" spans="1:5" ht="28.5" customHeight="1" thickTop="1" x14ac:dyDescent="0.4">
      <c r="A2" s="15" t="s">
        <v>11</v>
      </c>
      <c r="B2" s="16"/>
      <c r="C2" s="16" t="s">
        <v>101</v>
      </c>
      <c r="D2" s="17" t="str">
        <f>Options!E4</f>
        <v>NA</v>
      </c>
      <c r="E2" s="46">
        <f>Options!E3</f>
        <v>0</v>
      </c>
    </row>
    <row r="3" spans="1:5" ht="153.44999999999999" customHeight="1" x14ac:dyDescent="0.4">
      <c r="A3" s="18" t="s">
        <v>12</v>
      </c>
      <c r="B3" s="19" t="s">
        <v>13</v>
      </c>
      <c r="C3" s="20" t="s">
        <v>81</v>
      </c>
      <c r="D3" s="21"/>
      <c r="E3" s="40" t="s">
        <v>59</v>
      </c>
    </row>
    <row r="4" spans="1:5" ht="148.94999999999999" customHeight="1" x14ac:dyDescent="0.4">
      <c r="A4" s="18" t="s">
        <v>14</v>
      </c>
      <c r="B4" s="19" t="s">
        <v>15</v>
      </c>
      <c r="C4" s="20" t="s">
        <v>80</v>
      </c>
      <c r="D4" s="21"/>
      <c r="E4" s="40" t="s">
        <v>59</v>
      </c>
    </row>
    <row r="5" spans="1:5" ht="148.5" customHeight="1" x14ac:dyDescent="0.4">
      <c r="A5" s="18" t="s">
        <v>16</v>
      </c>
      <c r="B5" s="19" t="s">
        <v>17</v>
      </c>
      <c r="C5" s="20" t="s">
        <v>67</v>
      </c>
      <c r="D5" s="21"/>
      <c r="E5" s="40" t="s">
        <v>59</v>
      </c>
    </row>
    <row r="6" spans="1:5" ht="147.44999999999999" customHeight="1" x14ac:dyDescent="0.4">
      <c r="A6" s="18" t="s">
        <v>18</v>
      </c>
      <c r="B6" s="19" t="s">
        <v>19</v>
      </c>
      <c r="C6" s="20" t="s">
        <v>68</v>
      </c>
      <c r="D6" s="21"/>
      <c r="E6" s="40" t="s">
        <v>59</v>
      </c>
    </row>
    <row r="7" spans="1:5" ht="144" customHeight="1" x14ac:dyDescent="0.4">
      <c r="A7" s="18" t="s">
        <v>20</v>
      </c>
      <c r="B7" s="19" t="s">
        <v>21</v>
      </c>
      <c r="C7" s="20" t="s">
        <v>69</v>
      </c>
      <c r="D7" s="21"/>
      <c r="E7" s="40" t="s">
        <v>59</v>
      </c>
    </row>
    <row r="8" spans="1:5" ht="130.1" customHeight="1" x14ac:dyDescent="0.4">
      <c r="A8" s="18" t="s">
        <v>22</v>
      </c>
      <c r="B8" s="19" t="s">
        <v>23</v>
      </c>
      <c r="C8" s="20" t="s">
        <v>70</v>
      </c>
      <c r="D8" s="21"/>
      <c r="E8" s="40" t="s">
        <v>59</v>
      </c>
    </row>
    <row r="9" spans="1:5" ht="130.94999999999999" customHeight="1" x14ac:dyDescent="0.4">
      <c r="A9" s="18" t="s">
        <v>24</v>
      </c>
      <c r="B9" s="19" t="s">
        <v>25</v>
      </c>
      <c r="C9" s="20" t="s">
        <v>79</v>
      </c>
      <c r="D9" s="21"/>
      <c r="E9" s="40" t="s">
        <v>59</v>
      </c>
    </row>
    <row r="10" spans="1:5" ht="129.44999999999999" customHeight="1" x14ac:dyDescent="0.4">
      <c r="A10" s="18" t="s">
        <v>26</v>
      </c>
      <c r="B10" s="19" t="s">
        <v>27</v>
      </c>
      <c r="C10" s="20" t="s">
        <v>78</v>
      </c>
      <c r="D10" s="21"/>
      <c r="E10" s="40" t="s">
        <v>59</v>
      </c>
    </row>
    <row r="11" spans="1:5" ht="168" customHeight="1" x14ac:dyDescent="0.4">
      <c r="A11" s="18" t="s">
        <v>28</v>
      </c>
      <c r="B11" s="19" t="s">
        <v>29</v>
      </c>
      <c r="C11" s="20" t="s">
        <v>77</v>
      </c>
      <c r="D11" s="21"/>
      <c r="E11" s="40" t="s">
        <v>59</v>
      </c>
    </row>
    <row r="12" spans="1:5" ht="160.5" customHeight="1" x14ac:dyDescent="0.4">
      <c r="A12" s="18" t="s">
        <v>30</v>
      </c>
      <c r="B12" s="19" t="s">
        <v>31</v>
      </c>
      <c r="C12" s="20" t="s">
        <v>76</v>
      </c>
      <c r="D12" s="21"/>
      <c r="E12" s="40" t="s">
        <v>59</v>
      </c>
    </row>
    <row r="13" spans="1:5" ht="130.94999999999999" customHeight="1" x14ac:dyDescent="0.4">
      <c r="A13" s="18" t="s">
        <v>32</v>
      </c>
      <c r="B13" s="19" t="s">
        <v>33</v>
      </c>
      <c r="C13" s="20" t="s">
        <v>75</v>
      </c>
      <c r="D13" s="21"/>
      <c r="E13" s="40" t="s">
        <v>59</v>
      </c>
    </row>
    <row r="14" spans="1:5" ht="131.6" customHeight="1" x14ac:dyDescent="0.4">
      <c r="A14" s="18" t="s">
        <v>34</v>
      </c>
      <c r="B14" s="19" t="s">
        <v>35</v>
      </c>
      <c r="C14" s="20" t="s">
        <v>74</v>
      </c>
      <c r="D14" s="21"/>
      <c r="E14" s="40" t="s">
        <v>59</v>
      </c>
    </row>
    <row r="15" spans="1:5" ht="163.1" customHeight="1" x14ac:dyDescent="0.4">
      <c r="A15" s="18" t="s">
        <v>36</v>
      </c>
      <c r="B15" s="19" t="s">
        <v>37</v>
      </c>
      <c r="C15" s="20" t="s">
        <v>73</v>
      </c>
      <c r="D15" s="21"/>
      <c r="E15" s="40" t="s">
        <v>59</v>
      </c>
    </row>
    <row r="16" spans="1:5" ht="165" customHeight="1" x14ac:dyDescent="0.4">
      <c r="A16" s="18" t="s">
        <v>38</v>
      </c>
      <c r="B16" s="19" t="s">
        <v>39</v>
      </c>
      <c r="C16" s="20" t="s">
        <v>72</v>
      </c>
      <c r="D16" s="21"/>
      <c r="E16" s="40" t="s">
        <v>59</v>
      </c>
    </row>
    <row r="17" spans="1:5" ht="157.5" customHeight="1" thickBot="1" x14ac:dyDescent="0.45">
      <c r="A17" s="22" t="s">
        <v>40</v>
      </c>
      <c r="B17" s="23" t="s">
        <v>41</v>
      </c>
      <c r="C17" s="24" t="s">
        <v>71</v>
      </c>
      <c r="D17" s="25"/>
      <c r="E17" s="40" t="s">
        <v>59</v>
      </c>
    </row>
    <row r="18" spans="1:5" ht="16.3" x14ac:dyDescent="0.4">
      <c r="A18" s="26" t="s">
        <v>42</v>
      </c>
      <c r="B18" s="27"/>
      <c r="C18" s="27"/>
      <c r="D18" s="27"/>
      <c r="E18" s="41"/>
    </row>
    <row r="19" spans="1:5" ht="149.6" customHeight="1" x14ac:dyDescent="0.4">
      <c r="A19" s="28" t="s">
        <v>43</v>
      </c>
      <c r="B19" s="29" t="s">
        <v>44</v>
      </c>
      <c r="C19" s="30" t="s">
        <v>45</v>
      </c>
      <c r="D19" s="31"/>
      <c r="E19" s="42"/>
    </row>
    <row r="20" spans="1:5" ht="146.6" customHeight="1" x14ac:dyDescent="0.4">
      <c r="A20" s="28" t="s">
        <v>46</v>
      </c>
      <c r="B20" s="29" t="s">
        <v>47</v>
      </c>
      <c r="C20" s="30" t="s">
        <v>48</v>
      </c>
      <c r="D20" s="31"/>
      <c r="E20" s="42"/>
    </row>
    <row r="21" spans="1:5" ht="47.6" customHeight="1" x14ac:dyDescent="0.4">
      <c r="A21" s="32" t="s">
        <v>49</v>
      </c>
      <c r="B21" s="33" t="s">
        <v>50</v>
      </c>
      <c r="C21" s="34" t="s">
        <v>51</v>
      </c>
      <c r="D21" s="31"/>
      <c r="E21" s="42"/>
    </row>
    <row r="22" spans="1:5" ht="82.95" customHeight="1" x14ac:dyDescent="0.4">
      <c r="A22" s="32" t="s">
        <v>52</v>
      </c>
      <c r="B22" s="33" t="s">
        <v>53</v>
      </c>
      <c r="C22" s="34" t="s">
        <v>54</v>
      </c>
      <c r="D22" s="31"/>
      <c r="E22" s="42"/>
    </row>
    <row r="23" spans="1:5" ht="127.1" customHeight="1" thickBot="1" x14ac:dyDescent="0.45">
      <c r="A23" s="35" t="s">
        <v>55</v>
      </c>
      <c r="B23" s="36" t="s">
        <v>56</v>
      </c>
      <c r="C23" s="37" t="s">
        <v>82</v>
      </c>
      <c r="D23" s="38"/>
      <c r="E23" s="43"/>
    </row>
    <row r="24" spans="1:5" ht="15" thickTop="1" x14ac:dyDescent="0.4"/>
  </sheetData>
  <conditionalFormatting sqref="D3:D23">
    <cfRule type="expression" dxfId="2" priority="1">
      <formula>$D$2="NA"</formula>
    </cfRule>
  </conditionalFormatting>
  <conditionalFormatting sqref="D3:E17">
    <cfRule type="expression" dxfId="1" priority="3">
      <formula>$D$101="Not reporting data"</formula>
    </cfRule>
  </conditionalFormatting>
  <conditionalFormatting sqref="D19:E23">
    <cfRule type="expression" dxfId="0" priority="2">
      <formula>$D$118="Not reporting data"</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825E-A814-445D-82E7-75CB85A41AE5}">
  <dimension ref="A2:G11"/>
  <sheetViews>
    <sheetView workbookViewId="0">
      <selection activeCell="D10" sqref="D10"/>
    </sheetView>
  </sheetViews>
  <sheetFormatPr defaultRowHeight="14.6" x14ac:dyDescent="0.4"/>
  <cols>
    <col min="1" max="1" width="9" bestFit="1" customWidth="1"/>
    <col min="2" max="2" width="9.84375" customWidth="1"/>
    <col min="3" max="6" width="14.07421875" customWidth="1"/>
  </cols>
  <sheetData>
    <row r="2" spans="1:7" x14ac:dyDescent="0.4">
      <c r="A2" t="s">
        <v>85</v>
      </c>
      <c r="B2" t="s">
        <v>88</v>
      </c>
      <c r="C2" t="s">
        <v>89</v>
      </c>
      <c r="D2" t="s">
        <v>95</v>
      </c>
      <c r="E2">
        <f>Instructions!C4</f>
        <v>0</v>
      </c>
      <c r="G2" t="s">
        <v>86</v>
      </c>
    </row>
    <row r="3" spans="1:7" x14ac:dyDescent="0.4">
      <c r="A3">
        <v>69007800</v>
      </c>
      <c r="B3" t="s">
        <v>92</v>
      </c>
      <c r="C3" t="s">
        <v>90</v>
      </c>
      <c r="D3" t="s">
        <v>96</v>
      </c>
      <c r="E3">
        <f>IF(E2=B3,A3,IF(E2=B4,A4,IF(E2=B5,A5,IF(E2=B6,A6,))))</f>
        <v>0</v>
      </c>
      <c r="G3" t="s">
        <v>87</v>
      </c>
    </row>
    <row r="4" spans="1:7" x14ac:dyDescent="0.4">
      <c r="A4">
        <v>69005600</v>
      </c>
      <c r="B4" t="s">
        <v>64</v>
      </c>
      <c r="C4" t="s">
        <v>90</v>
      </c>
      <c r="D4" t="s">
        <v>97</v>
      </c>
      <c r="E4" t="str">
        <f>IF(E2=B9,A9,IF(E2=B10,A10,IF(E2=B11,A11,"NA")))</f>
        <v>NA</v>
      </c>
    </row>
    <row r="5" spans="1:7" x14ac:dyDescent="0.4">
      <c r="A5">
        <v>69005500</v>
      </c>
      <c r="B5" t="s">
        <v>93</v>
      </c>
      <c r="C5" t="s">
        <v>90</v>
      </c>
    </row>
    <row r="6" spans="1:7" x14ac:dyDescent="0.4">
      <c r="A6">
        <v>69005800</v>
      </c>
      <c r="B6" t="s">
        <v>94</v>
      </c>
      <c r="C6" t="s">
        <v>90</v>
      </c>
    </row>
    <row r="7" spans="1:7" x14ac:dyDescent="0.4">
      <c r="D7" t="s">
        <v>102</v>
      </c>
    </row>
    <row r="8" spans="1:7" x14ac:dyDescent="0.4">
      <c r="D8">
        <f ca="1">YEAR(TODAY())-1</f>
        <v>2025</v>
      </c>
    </row>
    <row r="9" spans="1:7" x14ac:dyDescent="0.4">
      <c r="A9">
        <v>69007300</v>
      </c>
      <c r="B9" t="s">
        <v>92</v>
      </c>
      <c r="C9" t="s">
        <v>91</v>
      </c>
    </row>
    <row r="10" spans="1:7" x14ac:dyDescent="0.4">
      <c r="A10">
        <v>69009020</v>
      </c>
      <c r="B10" t="s">
        <v>64</v>
      </c>
      <c r="C10" t="s">
        <v>91</v>
      </c>
    </row>
    <row r="11" spans="1:7" x14ac:dyDescent="0.4">
      <c r="A11">
        <v>69002700</v>
      </c>
      <c r="B11" t="s">
        <v>94</v>
      </c>
      <c r="C11"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PA &amp; API data</vt:lpstr>
      <vt:lpstr>Options</vt:lpstr>
    </vt:vector>
  </TitlesOfParts>
  <Company>Wisconsin Department of Health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MCO Prior Authorization and API Reporting Template</dc:title>
  <dc:creator>DHS/DMS</dc:creator>
  <cp:lastModifiedBy>Schnebly, Julie M - DHS</cp:lastModifiedBy>
  <dcterms:created xsi:type="dcterms:W3CDTF">2025-11-13T16:32:34Z</dcterms:created>
  <dcterms:modified xsi:type="dcterms:W3CDTF">2026-02-26T16:05:09Z</dcterms:modified>
</cp:coreProperties>
</file>