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9528" tabRatio="328" activeTab="0"/>
  </bookViews>
  <sheets>
    <sheet name="fs-assistance-cy2012" sheetId="1" r:id="rId1"/>
  </sheets>
  <definedNames>
    <definedName name="_xlnm.Print_Area" localSheetId="0">'fs-assistance-cy2012'!$A$1:$N$88</definedName>
  </definedNames>
  <calcPr fullCalcOnLoad="1"/>
</workbook>
</file>

<file path=xl/sharedStrings.xml><?xml version="1.0" encoding="utf-8"?>
<sst xmlns="http://schemas.openxmlformats.org/spreadsheetml/2006/main" count="87" uniqueCount="87">
  <si>
    <t>WISCONSIN</t>
  </si>
  <si>
    <t>County</t>
  </si>
  <si>
    <t xml:space="preserve">Adams                  </t>
  </si>
  <si>
    <t xml:space="preserve">Ashland                </t>
  </si>
  <si>
    <t xml:space="preserve">Barron                 </t>
  </si>
  <si>
    <t xml:space="preserve">Bayfield               </t>
  </si>
  <si>
    <t xml:space="preserve">Brown                  </t>
  </si>
  <si>
    <t xml:space="preserve">Buffalo                </t>
  </si>
  <si>
    <t xml:space="preserve">Burnett                </t>
  </si>
  <si>
    <t xml:space="preserve">Calumet                </t>
  </si>
  <si>
    <t xml:space="preserve">Chippewa               </t>
  </si>
  <si>
    <t xml:space="preserve">Clark                  </t>
  </si>
  <si>
    <t xml:space="preserve">Columbia               </t>
  </si>
  <si>
    <t xml:space="preserve">Crawford               </t>
  </si>
  <si>
    <t xml:space="preserve">Dane                   </t>
  </si>
  <si>
    <t xml:space="preserve">Dodge                  </t>
  </si>
  <si>
    <t xml:space="preserve">Door                   </t>
  </si>
  <si>
    <t xml:space="preserve">Douglas                </t>
  </si>
  <si>
    <t xml:space="preserve">Dunn                   </t>
  </si>
  <si>
    <t xml:space="preserve">Eau Claire             </t>
  </si>
  <si>
    <t xml:space="preserve">Florence               </t>
  </si>
  <si>
    <t xml:space="preserve">Fond du Lac            </t>
  </si>
  <si>
    <t xml:space="preserve">Forest                 </t>
  </si>
  <si>
    <t xml:space="preserve">Grant                  </t>
  </si>
  <si>
    <t xml:space="preserve">Green                  </t>
  </si>
  <si>
    <t xml:space="preserve">Green Lake             </t>
  </si>
  <si>
    <t xml:space="preserve">Iowa                   </t>
  </si>
  <si>
    <t xml:space="preserve">Iron                   </t>
  </si>
  <si>
    <t xml:space="preserve">Jackson                </t>
  </si>
  <si>
    <t xml:space="preserve">Jefferson              </t>
  </si>
  <si>
    <t xml:space="preserve">Juneau                 </t>
  </si>
  <si>
    <t xml:space="preserve">Kenosha                </t>
  </si>
  <si>
    <t xml:space="preserve">Kewaunee               </t>
  </si>
  <si>
    <t xml:space="preserve">La Crosse              </t>
  </si>
  <si>
    <t xml:space="preserve">Lafayette              </t>
  </si>
  <si>
    <t xml:space="preserve">Langlade               </t>
  </si>
  <si>
    <t xml:space="preserve">Lincoln                </t>
  </si>
  <si>
    <t xml:space="preserve">Manitowoc              </t>
  </si>
  <si>
    <t xml:space="preserve">Marathon               </t>
  </si>
  <si>
    <t xml:space="preserve">Marinette              </t>
  </si>
  <si>
    <t xml:space="preserve">Marquette              </t>
  </si>
  <si>
    <t xml:space="preserve">Monroe                 </t>
  </si>
  <si>
    <t xml:space="preserve">Oconto                 </t>
  </si>
  <si>
    <t xml:space="preserve">Oneida                 </t>
  </si>
  <si>
    <t xml:space="preserve">Outagamie              </t>
  </si>
  <si>
    <t xml:space="preserve">Ozaukee                </t>
  </si>
  <si>
    <t xml:space="preserve">Pepin                  </t>
  </si>
  <si>
    <t xml:space="preserve">Pierce                 </t>
  </si>
  <si>
    <t xml:space="preserve">Polk                   </t>
  </si>
  <si>
    <t xml:space="preserve">Portage                </t>
  </si>
  <si>
    <t xml:space="preserve">Price                  </t>
  </si>
  <si>
    <t xml:space="preserve">Racine                 </t>
  </si>
  <si>
    <t xml:space="preserve">Richland               </t>
  </si>
  <si>
    <t xml:space="preserve">Rock                   </t>
  </si>
  <si>
    <t xml:space="preserve">Rusk                   </t>
  </si>
  <si>
    <t xml:space="preserve">St.Croix               </t>
  </si>
  <si>
    <t xml:space="preserve">Sauk                   </t>
  </si>
  <si>
    <t xml:space="preserve">Sawyer                 </t>
  </si>
  <si>
    <t xml:space="preserve">Shawano                </t>
  </si>
  <si>
    <t xml:space="preserve">Sheboygan              </t>
  </si>
  <si>
    <t xml:space="preserve">Taylor                 </t>
  </si>
  <si>
    <t xml:space="preserve">Trempealeau            </t>
  </si>
  <si>
    <t xml:space="preserve">Vernon                 </t>
  </si>
  <si>
    <t xml:space="preserve">Vilas                  </t>
  </si>
  <si>
    <t xml:space="preserve">Walworth               </t>
  </si>
  <si>
    <t xml:space="preserve">Washburn               </t>
  </si>
  <si>
    <t xml:space="preserve">Washington             </t>
  </si>
  <si>
    <t xml:space="preserve">Waukesha               </t>
  </si>
  <si>
    <t xml:space="preserve">Waupaca                </t>
  </si>
  <si>
    <t xml:space="preserve">Waushara               </t>
  </si>
  <si>
    <t xml:space="preserve">Winnebago              </t>
  </si>
  <si>
    <t xml:space="preserve">Wood                   </t>
  </si>
  <si>
    <t xml:space="preserve">Menominee              </t>
  </si>
  <si>
    <t xml:space="preserve">Red Cliff              </t>
  </si>
  <si>
    <t xml:space="preserve">Stockbridge-Munsee     </t>
  </si>
  <si>
    <t xml:space="preserve">Lac du Flambeau        </t>
  </si>
  <si>
    <t xml:space="preserve">Bad River              </t>
  </si>
  <si>
    <t>Sokaogon Tribe</t>
  </si>
  <si>
    <t xml:space="preserve">Oneida Nation             </t>
  </si>
  <si>
    <t>State Total</t>
  </si>
  <si>
    <t xml:space="preserve">Potawatomi </t>
  </si>
  <si>
    <t>Mo. Avg.</t>
  </si>
  <si>
    <t>Calendar YTD.</t>
  </si>
  <si>
    <t>ASSISTANCE GROUPS</t>
  </si>
  <si>
    <t>STATE FOOD STAMP/FOODSHARE BENEFITS AND PARTICIPATION DATA</t>
  </si>
  <si>
    <t xml:space="preserve">Milwaukee        </t>
  </si>
  <si>
    <t>State Agency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</si>
</sst>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mmm\ yyyy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165" fontId="0" fillId="33" borderId="14" xfId="42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0" fillId="0" borderId="14" xfId="42" applyNumberFormat="1" applyFont="1" applyFill="1" applyBorder="1" applyAlignment="1">
      <alignment/>
    </xf>
    <xf numFmtId="179" fontId="1" fillId="33" borderId="12" xfId="0" applyNumberFormat="1" applyFont="1" applyFill="1" applyBorder="1" applyAlignment="1" quotePrefix="1">
      <alignment horizontal="center"/>
    </xf>
    <xf numFmtId="49" fontId="1" fillId="33" borderId="18" xfId="0" applyNumberFormat="1" applyFont="1" applyFill="1" applyBorder="1" applyAlignment="1">
      <alignment horizontal="center"/>
    </xf>
    <xf numFmtId="165" fontId="0" fillId="0" borderId="12" xfId="42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0" fillId="35" borderId="19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"/>
    </sheetView>
  </sheetViews>
  <sheetFormatPr defaultColWidth="9.140625" defaultRowHeight="12.75"/>
  <cols>
    <col min="1" max="1" width="19.421875" style="0" customWidth="1"/>
    <col min="2" max="3" width="10.7109375" style="0" customWidth="1"/>
    <col min="4" max="4" width="10.421875" style="0" customWidth="1"/>
    <col min="5" max="13" width="10.7109375" style="0" customWidth="1"/>
    <col min="14" max="14" width="16.28125" style="0" customWidth="1"/>
  </cols>
  <sheetData>
    <row r="1" spans="1:14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4" t="s">
        <v>83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5" t="s">
        <v>82</v>
      </c>
    </row>
    <row r="6" spans="1:14" s="1" customFormat="1" ht="12.75">
      <c r="A6" s="7"/>
      <c r="B6" s="20">
        <v>40909</v>
      </c>
      <c r="C6" s="20">
        <v>40940</v>
      </c>
      <c r="D6" s="20">
        <v>40969</v>
      </c>
      <c r="E6" s="20">
        <v>41000</v>
      </c>
      <c r="F6" s="20">
        <v>41030</v>
      </c>
      <c r="G6" s="20">
        <v>41061</v>
      </c>
      <c r="H6" s="20">
        <v>41091</v>
      </c>
      <c r="I6" s="20">
        <v>41122</v>
      </c>
      <c r="J6" s="20">
        <v>41153</v>
      </c>
      <c r="K6" s="20">
        <v>41183</v>
      </c>
      <c r="L6" s="20">
        <v>41214</v>
      </c>
      <c r="M6" s="20">
        <v>41244</v>
      </c>
      <c r="N6" s="8" t="s">
        <v>81</v>
      </c>
    </row>
    <row r="7" spans="1:14" s="1" customFormat="1" ht="12.75">
      <c r="A7" s="9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21"/>
      <c r="M7" s="10"/>
      <c r="N7" s="8">
        <v>2012</v>
      </c>
    </row>
    <row r="8" spans="1:15" ht="12.75">
      <c r="A8" s="12" t="s">
        <v>2</v>
      </c>
      <c r="B8" s="14">
        <v>1917</v>
      </c>
      <c r="C8" s="14">
        <v>1917</v>
      </c>
      <c r="D8" s="19">
        <v>1901</v>
      </c>
      <c r="E8" s="19">
        <v>1878</v>
      </c>
      <c r="F8" s="14">
        <v>1843</v>
      </c>
      <c r="G8" s="14">
        <v>1864</v>
      </c>
      <c r="H8" s="14">
        <v>1872</v>
      </c>
      <c r="I8" s="14">
        <v>1871</v>
      </c>
      <c r="J8" s="15">
        <v>1858</v>
      </c>
      <c r="K8" s="14">
        <v>1897</v>
      </c>
      <c r="L8" s="14">
        <v>1896</v>
      </c>
      <c r="M8" s="14">
        <v>1924</v>
      </c>
      <c r="N8" s="14">
        <f aca="true" t="shared" si="0" ref="N8:N39">AVERAGE(B8:M8)</f>
        <v>1886.5</v>
      </c>
      <c r="O8" s="2"/>
    </row>
    <row r="9" spans="1:15" ht="12.75">
      <c r="A9" s="12" t="s">
        <v>3</v>
      </c>
      <c r="B9" s="14">
        <v>1587</v>
      </c>
      <c r="C9" s="14">
        <v>1588</v>
      </c>
      <c r="D9" s="19">
        <v>1592</v>
      </c>
      <c r="E9" s="19">
        <v>1603</v>
      </c>
      <c r="F9" s="14">
        <v>1621</v>
      </c>
      <c r="G9" s="14">
        <v>1616</v>
      </c>
      <c r="H9" s="14">
        <v>1595</v>
      </c>
      <c r="I9" s="14">
        <v>1587</v>
      </c>
      <c r="J9" s="15">
        <v>1567</v>
      </c>
      <c r="K9" s="14">
        <v>1552</v>
      </c>
      <c r="L9" s="14">
        <v>1508</v>
      </c>
      <c r="M9" s="14">
        <v>1509</v>
      </c>
      <c r="N9" s="14">
        <f t="shared" si="0"/>
        <v>1577.0833333333333</v>
      </c>
      <c r="O9" s="2"/>
    </row>
    <row r="10" spans="1:15" ht="12.75">
      <c r="A10" s="12" t="s">
        <v>4</v>
      </c>
      <c r="B10" s="14">
        <v>3721</v>
      </c>
      <c r="C10" s="14">
        <v>3706</v>
      </c>
      <c r="D10" s="19">
        <v>3676</v>
      </c>
      <c r="E10" s="19">
        <v>3661</v>
      </c>
      <c r="F10" s="14">
        <v>3681</v>
      </c>
      <c r="G10" s="14">
        <v>3697</v>
      </c>
      <c r="H10" s="14">
        <v>3652</v>
      </c>
      <c r="I10" s="14">
        <v>3587</v>
      </c>
      <c r="J10" s="15">
        <v>3578</v>
      </c>
      <c r="K10" s="14">
        <v>3578</v>
      </c>
      <c r="L10" s="14">
        <v>3546</v>
      </c>
      <c r="M10" s="14">
        <v>3538</v>
      </c>
      <c r="N10" s="14">
        <f t="shared" si="0"/>
        <v>3635.0833333333335</v>
      </c>
      <c r="O10" s="2"/>
    </row>
    <row r="11" spans="1:15" ht="12.75">
      <c r="A11" s="12" t="s">
        <v>5</v>
      </c>
      <c r="B11" s="14">
        <v>737</v>
      </c>
      <c r="C11" s="14">
        <v>742</v>
      </c>
      <c r="D11" s="19">
        <v>747</v>
      </c>
      <c r="E11" s="19">
        <v>762</v>
      </c>
      <c r="F11" s="14">
        <v>767</v>
      </c>
      <c r="G11" s="14">
        <v>764</v>
      </c>
      <c r="H11" s="14">
        <v>764</v>
      </c>
      <c r="I11" s="14">
        <v>763</v>
      </c>
      <c r="J11" s="15">
        <v>751</v>
      </c>
      <c r="K11" s="14">
        <v>751</v>
      </c>
      <c r="L11" s="14">
        <v>767</v>
      </c>
      <c r="M11" s="14">
        <v>759</v>
      </c>
      <c r="N11" s="14">
        <f t="shared" si="0"/>
        <v>756.1666666666666</v>
      </c>
      <c r="O11" s="2"/>
    </row>
    <row r="12" spans="1:15" ht="12.75">
      <c r="A12" s="12" t="s">
        <v>6</v>
      </c>
      <c r="B12" s="14">
        <v>13962</v>
      </c>
      <c r="C12" s="14">
        <v>13952</v>
      </c>
      <c r="D12" s="19">
        <v>14020</v>
      </c>
      <c r="E12" s="19">
        <v>13990</v>
      </c>
      <c r="F12" s="14">
        <v>13997</v>
      </c>
      <c r="G12" s="14">
        <v>13996</v>
      </c>
      <c r="H12" s="14">
        <v>13982</v>
      </c>
      <c r="I12" s="14">
        <v>14001</v>
      </c>
      <c r="J12" s="15">
        <v>13952</v>
      </c>
      <c r="K12" s="14">
        <v>13994</v>
      </c>
      <c r="L12" s="14">
        <v>13982</v>
      </c>
      <c r="M12" s="14">
        <v>13931</v>
      </c>
      <c r="N12" s="14">
        <f t="shared" si="0"/>
        <v>13979.916666666666</v>
      </c>
      <c r="O12" s="2"/>
    </row>
    <row r="13" spans="1:15" ht="12.75">
      <c r="A13" s="12" t="s">
        <v>7</v>
      </c>
      <c r="B13" s="14">
        <v>663</v>
      </c>
      <c r="C13" s="14">
        <v>651</v>
      </c>
      <c r="D13" s="19">
        <v>651</v>
      </c>
      <c r="E13" s="19">
        <v>653</v>
      </c>
      <c r="F13" s="14">
        <v>654</v>
      </c>
      <c r="G13" s="14">
        <v>649</v>
      </c>
      <c r="H13" s="14">
        <v>655</v>
      </c>
      <c r="I13" s="14">
        <v>650</v>
      </c>
      <c r="J13" s="15">
        <v>639</v>
      </c>
      <c r="K13" s="14">
        <v>635</v>
      </c>
      <c r="L13" s="14">
        <v>637</v>
      </c>
      <c r="M13" s="14">
        <v>634</v>
      </c>
      <c r="N13" s="14">
        <f t="shared" si="0"/>
        <v>647.5833333333334</v>
      </c>
      <c r="O13" s="2"/>
    </row>
    <row r="14" spans="1:15" ht="12.75">
      <c r="A14" s="12" t="s">
        <v>8</v>
      </c>
      <c r="B14" s="14">
        <v>1116</v>
      </c>
      <c r="C14" s="14">
        <v>1118</v>
      </c>
      <c r="D14" s="19">
        <v>1128</v>
      </c>
      <c r="E14" s="19">
        <v>1144</v>
      </c>
      <c r="F14" s="14">
        <v>1142</v>
      </c>
      <c r="G14" s="14">
        <v>1140</v>
      </c>
      <c r="H14" s="14">
        <v>1157</v>
      </c>
      <c r="I14" s="14">
        <v>1161</v>
      </c>
      <c r="J14" s="15">
        <v>1175</v>
      </c>
      <c r="K14" s="14">
        <v>1156</v>
      </c>
      <c r="L14" s="14">
        <v>1171</v>
      </c>
      <c r="M14" s="14">
        <v>1165</v>
      </c>
      <c r="N14" s="14">
        <f t="shared" si="0"/>
        <v>1147.75</v>
      </c>
      <c r="O14" s="2"/>
    </row>
    <row r="15" spans="1:15" ht="12.75">
      <c r="A15" s="12" t="s">
        <v>9</v>
      </c>
      <c r="B15" s="14">
        <v>1235</v>
      </c>
      <c r="C15" s="14">
        <v>1248</v>
      </c>
      <c r="D15" s="19">
        <v>1250</v>
      </c>
      <c r="E15" s="19">
        <v>1241</v>
      </c>
      <c r="F15" s="14">
        <v>1250</v>
      </c>
      <c r="G15" s="14">
        <v>1272</v>
      </c>
      <c r="H15" s="14">
        <v>1263</v>
      </c>
      <c r="I15" s="14">
        <v>1269</v>
      </c>
      <c r="J15" s="15">
        <v>1262</v>
      </c>
      <c r="K15" s="14">
        <v>1276</v>
      </c>
      <c r="L15" s="14">
        <v>1283</v>
      </c>
      <c r="M15" s="14">
        <v>1287</v>
      </c>
      <c r="N15" s="14">
        <f t="shared" si="0"/>
        <v>1261.3333333333333</v>
      </c>
      <c r="O15" s="2"/>
    </row>
    <row r="16" spans="1:15" ht="12.75">
      <c r="A16" s="12" t="s">
        <v>10</v>
      </c>
      <c r="B16" s="14">
        <v>3721</v>
      </c>
      <c r="C16" s="14">
        <v>3733</v>
      </c>
      <c r="D16" s="19">
        <v>3701</v>
      </c>
      <c r="E16" s="19">
        <v>3675</v>
      </c>
      <c r="F16" s="14">
        <v>3696</v>
      </c>
      <c r="G16" s="14">
        <v>3665</v>
      </c>
      <c r="H16" s="14">
        <v>3636</v>
      </c>
      <c r="I16" s="14">
        <v>3659</v>
      </c>
      <c r="J16" s="15">
        <v>3661</v>
      </c>
      <c r="K16" s="14">
        <v>3629</v>
      </c>
      <c r="L16" s="14">
        <v>3610</v>
      </c>
      <c r="M16" s="14">
        <v>3581</v>
      </c>
      <c r="N16" s="14">
        <f t="shared" si="0"/>
        <v>3663.9166666666665</v>
      </c>
      <c r="O16" s="2"/>
    </row>
    <row r="17" spans="1:15" ht="12.75">
      <c r="A17" s="12" t="s">
        <v>11</v>
      </c>
      <c r="B17" s="14">
        <v>1440</v>
      </c>
      <c r="C17" s="14">
        <v>1435</v>
      </c>
      <c r="D17" s="19">
        <v>1449</v>
      </c>
      <c r="E17" s="19">
        <v>1472</v>
      </c>
      <c r="F17" s="14">
        <v>1481</v>
      </c>
      <c r="G17" s="14">
        <v>1449</v>
      </c>
      <c r="H17" s="14">
        <v>1459</v>
      </c>
      <c r="I17" s="14">
        <v>1480</v>
      </c>
      <c r="J17" s="15">
        <v>1495</v>
      </c>
      <c r="K17" s="14">
        <v>1517</v>
      </c>
      <c r="L17" s="14">
        <v>1512</v>
      </c>
      <c r="M17" s="14">
        <v>1521</v>
      </c>
      <c r="N17" s="14">
        <f t="shared" si="0"/>
        <v>1475.8333333333333</v>
      </c>
      <c r="O17" s="2"/>
    </row>
    <row r="18" spans="1:15" ht="12.75">
      <c r="A18" s="12" t="s">
        <v>12</v>
      </c>
      <c r="B18" s="14">
        <v>2931</v>
      </c>
      <c r="C18" s="14">
        <v>2943</v>
      </c>
      <c r="D18" s="19">
        <v>2974</v>
      </c>
      <c r="E18" s="19">
        <v>2963</v>
      </c>
      <c r="F18" s="14">
        <v>2979</v>
      </c>
      <c r="G18" s="14">
        <v>2999</v>
      </c>
      <c r="H18" s="14">
        <v>2974</v>
      </c>
      <c r="I18" s="14">
        <v>2984</v>
      </c>
      <c r="J18" s="15">
        <v>2961</v>
      </c>
      <c r="K18" s="14">
        <v>2991</v>
      </c>
      <c r="L18" s="14">
        <v>2970</v>
      </c>
      <c r="M18" s="14">
        <v>2986</v>
      </c>
      <c r="N18" s="14">
        <f t="shared" si="0"/>
        <v>2971.25</v>
      </c>
      <c r="O18" s="2"/>
    </row>
    <row r="19" spans="1:15" ht="12.75">
      <c r="A19" s="12" t="s">
        <v>13</v>
      </c>
      <c r="B19" s="14">
        <v>921</v>
      </c>
      <c r="C19" s="14">
        <v>939</v>
      </c>
      <c r="D19" s="19">
        <v>964</v>
      </c>
      <c r="E19" s="19">
        <v>979</v>
      </c>
      <c r="F19" s="14">
        <v>967</v>
      </c>
      <c r="G19" s="14">
        <v>968</v>
      </c>
      <c r="H19" s="14">
        <v>981</v>
      </c>
      <c r="I19" s="14">
        <v>1000</v>
      </c>
      <c r="J19" s="15">
        <v>997</v>
      </c>
      <c r="K19" s="14">
        <v>1007</v>
      </c>
      <c r="L19" s="14">
        <v>1005</v>
      </c>
      <c r="M19" s="14">
        <v>1005</v>
      </c>
      <c r="N19" s="14">
        <f t="shared" si="0"/>
        <v>977.75</v>
      </c>
      <c r="O19" s="2"/>
    </row>
    <row r="20" spans="1:15" ht="12.75">
      <c r="A20" s="12" t="s">
        <v>14</v>
      </c>
      <c r="B20" s="14">
        <v>26291</v>
      </c>
      <c r="C20" s="14">
        <v>26517</v>
      </c>
      <c r="D20" s="19">
        <v>26585</v>
      </c>
      <c r="E20" s="19">
        <v>26602</v>
      </c>
      <c r="F20" s="14">
        <v>26710</v>
      </c>
      <c r="G20" s="14">
        <v>26907</v>
      </c>
      <c r="H20" s="14">
        <v>27069</v>
      </c>
      <c r="I20" s="14">
        <v>27302</v>
      </c>
      <c r="J20" s="15">
        <v>27411</v>
      </c>
      <c r="K20" s="14">
        <v>27596</v>
      </c>
      <c r="L20" s="14">
        <v>27614</v>
      </c>
      <c r="M20" s="14">
        <v>27395</v>
      </c>
      <c r="N20" s="14">
        <f t="shared" si="0"/>
        <v>26999.916666666668</v>
      </c>
      <c r="O20" s="2"/>
    </row>
    <row r="21" spans="1:15" ht="12.75">
      <c r="A21" s="12" t="s">
        <v>15</v>
      </c>
      <c r="B21" s="14">
        <v>3915</v>
      </c>
      <c r="C21" s="14">
        <v>3909</v>
      </c>
      <c r="D21" s="19">
        <v>3898</v>
      </c>
      <c r="E21" s="19">
        <v>3921</v>
      </c>
      <c r="F21" s="14">
        <v>3944</v>
      </c>
      <c r="G21" s="14">
        <v>3986</v>
      </c>
      <c r="H21" s="14">
        <v>4028</v>
      </c>
      <c r="I21" s="14">
        <v>4096</v>
      </c>
      <c r="J21" s="15">
        <v>4108</v>
      </c>
      <c r="K21" s="14">
        <v>4136</v>
      </c>
      <c r="L21" s="14">
        <v>4180</v>
      </c>
      <c r="M21" s="14">
        <v>4167</v>
      </c>
      <c r="N21" s="14">
        <f t="shared" si="0"/>
        <v>4024</v>
      </c>
      <c r="O21" s="2"/>
    </row>
    <row r="22" spans="1:15" ht="12.75">
      <c r="A22" s="12" t="s">
        <v>16</v>
      </c>
      <c r="B22" s="14">
        <v>1367</v>
      </c>
      <c r="C22" s="14">
        <v>1368</v>
      </c>
      <c r="D22" s="19">
        <v>1362</v>
      </c>
      <c r="E22" s="19">
        <v>1377</v>
      </c>
      <c r="F22" s="14">
        <v>1346</v>
      </c>
      <c r="G22" s="14">
        <v>1339</v>
      </c>
      <c r="H22" s="14">
        <v>1317</v>
      </c>
      <c r="I22" s="14">
        <v>1308</v>
      </c>
      <c r="J22" s="15">
        <v>1309</v>
      </c>
      <c r="K22" s="14">
        <v>1313</v>
      </c>
      <c r="L22" s="14">
        <v>1349</v>
      </c>
      <c r="M22" s="14">
        <v>1364</v>
      </c>
      <c r="N22" s="14">
        <f t="shared" si="0"/>
        <v>1343.25</v>
      </c>
      <c r="O22" s="2"/>
    </row>
    <row r="23" spans="1:15" ht="12.75">
      <c r="A23" s="12" t="s">
        <v>17</v>
      </c>
      <c r="B23" s="14">
        <v>3585</v>
      </c>
      <c r="C23" s="14">
        <v>3591</v>
      </c>
      <c r="D23" s="19">
        <v>3590</v>
      </c>
      <c r="E23" s="19">
        <v>3616</v>
      </c>
      <c r="F23" s="14">
        <v>3616</v>
      </c>
      <c r="G23" s="14">
        <v>3632</v>
      </c>
      <c r="H23" s="14">
        <v>3636</v>
      </c>
      <c r="I23" s="14">
        <v>3683</v>
      </c>
      <c r="J23" s="15">
        <v>3683</v>
      </c>
      <c r="K23" s="14">
        <v>3672</v>
      </c>
      <c r="L23" s="14">
        <v>3622</v>
      </c>
      <c r="M23" s="14">
        <v>3636</v>
      </c>
      <c r="N23" s="14">
        <f t="shared" si="0"/>
        <v>3630.1666666666665</v>
      </c>
      <c r="O23" s="2"/>
    </row>
    <row r="24" spans="1:15" ht="12.75">
      <c r="A24" s="12" t="s">
        <v>18</v>
      </c>
      <c r="B24" s="14">
        <v>2466</v>
      </c>
      <c r="C24" s="14">
        <v>2492</v>
      </c>
      <c r="D24" s="19">
        <v>2487</v>
      </c>
      <c r="E24" s="19">
        <v>2467</v>
      </c>
      <c r="F24" s="14">
        <v>2461</v>
      </c>
      <c r="G24" s="14">
        <v>2418</v>
      </c>
      <c r="H24" s="14">
        <v>2426</v>
      </c>
      <c r="I24" s="14">
        <v>2404</v>
      </c>
      <c r="J24" s="15">
        <v>2386</v>
      </c>
      <c r="K24" s="14">
        <v>2390</v>
      </c>
      <c r="L24" s="14">
        <v>2397</v>
      </c>
      <c r="M24" s="14">
        <v>2388</v>
      </c>
      <c r="N24" s="14">
        <f t="shared" si="0"/>
        <v>2431.8333333333335</v>
      </c>
      <c r="O24" s="2"/>
    </row>
    <row r="25" spans="1:15" ht="12.75">
      <c r="A25" s="12" t="s">
        <v>19</v>
      </c>
      <c r="B25" s="14">
        <v>6668</v>
      </c>
      <c r="C25" s="14">
        <v>6739</v>
      </c>
      <c r="D25" s="19">
        <v>6789</v>
      </c>
      <c r="E25" s="19">
        <v>6793</v>
      </c>
      <c r="F25" s="14">
        <v>6794</v>
      </c>
      <c r="G25" s="14">
        <v>6772</v>
      </c>
      <c r="H25" s="14">
        <v>6742</v>
      </c>
      <c r="I25" s="14">
        <v>6754</v>
      </c>
      <c r="J25" s="15">
        <v>6759</v>
      </c>
      <c r="K25" s="14">
        <v>6812</v>
      </c>
      <c r="L25" s="14">
        <v>6808</v>
      </c>
      <c r="M25" s="14">
        <v>6822</v>
      </c>
      <c r="N25" s="14">
        <f t="shared" si="0"/>
        <v>6771</v>
      </c>
      <c r="O25" s="2"/>
    </row>
    <row r="26" spans="1:15" ht="12.75">
      <c r="A26" s="12" t="s">
        <v>20</v>
      </c>
      <c r="B26" s="14">
        <v>344</v>
      </c>
      <c r="C26" s="14">
        <v>347</v>
      </c>
      <c r="D26" s="19">
        <v>328</v>
      </c>
      <c r="E26" s="19">
        <v>332</v>
      </c>
      <c r="F26" s="14">
        <v>328</v>
      </c>
      <c r="G26" s="14">
        <v>335</v>
      </c>
      <c r="H26" s="14">
        <v>335</v>
      </c>
      <c r="I26" s="14">
        <v>328</v>
      </c>
      <c r="J26" s="15">
        <v>332</v>
      </c>
      <c r="K26" s="14">
        <v>338</v>
      </c>
      <c r="L26" s="14">
        <v>338</v>
      </c>
      <c r="M26" s="14">
        <v>335</v>
      </c>
      <c r="N26" s="14">
        <f t="shared" si="0"/>
        <v>335</v>
      </c>
      <c r="O26" s="2"/>
    </row>
    <row r="27" spans="1:15" ht="12.75">
      <c r="A27" s="12" t="s">
        <v>21</v>
      </c>
      <c r="B27" s="14">
        <v>4908</v>
      </c>
      <c r="C27" s="14">
        <v>4918</v>
      </c>
      <c r="D27" s="19">
        <v>4885</v>
      </c>
      <c r="E27" s="19">
        <v>4868</v>
      </c>
      <c r="F27" s="14">
        <v>4861</v>
      </c>
      <c r="G27" s="14">
        <v>4843</v>
      </c>
      <c r="H27" s="14">
        <v>4861</v>
      </c>
      <c r="I27" s="14">
        <v>4858</v>
      </c>
      <c r="J27" s="15">
        <v>4819</v>
      </c>
      <c r="K27" s="14">
        <v>4907</v>
      </c>
      <c r="L27" s="14">
        <v>4886</v>
      </c>
      <c r="M27" s="14">
        <v>4894</v>
      </c>
      <c r="N27" s="14">
        <f t="shared" si="0"/>
        <v>4875.666666666667</v>
      </c>
      <c r="O27" s="2"/>
    </row>
    <row r="28" spans="1:15" ht="12.75">
      <c r="A28" s="12" t="s">
        <v>22</v>
      </c>
      <c r="B28" s="14">
        <v>674</v>
      </c>
      <c r="C28" s="14">
        <v>682</v>
      </c>
      <c r="D28" s="19">
        <v>667</v>
      </c>
      <c r="E28" s="19">
        <v>677</v>
      </c>
      <c r="F28" s="14">
        <v>681</v>
      </c>
      <c r="G28" s="14">
        <v>664</v>
      </c>
      <c r="H28" s="14">
        <v>672</v>
      </c>
      <c r="I28" s="14">
        <v>677</v>
      </c>
      <c r="J28" s="15">
        <v>671</v>
      </c>
      <c r="K28" s="14">
        <v>664</v>
      </c>
      <c r="L28" s="14">
        <v>668</v>
      </c>
      <c r="M28" s="14">
        <v>659</v>
      </c>
      <c r="N28" s="14">
        <f t="shared" si="0"/>
        <v>671.3333333333334</v>
      </c>
      <c r="O28" s="2"/>
    </row>
    <row r="29" spans="1:15" ht="12.75">
      <c r="A29" s="12" t="s">
        <v>23</v>
      </c>
      <c r="B29" s="14">
        <v>2102</v>
      </c>
      <c r="C29" s="14">
        <v>2124</v>
      </c>
      <c r="D29" s="19">
        <v>2147</v>
      </c>
      <c r="E29" s="19">
        <v>2159</v>
      </c>
      <c r="F29" s="14">
        <v>2163</v>
      </c>
      <c r="G29" s="14">
        <v>2170</v>
      </c>
      <c r="H29" s="14">
        <v>2167</v>
      </c>
      <c r="I29" s="14">
        <v>2181</v>
      </c>
      <c r="J29" s="15">
        <v>2214</v>
      </c>
      <c r="K29" s="14">
        <v>2191</v>
      </c>
      <c r="L29" s="14">
        <v>2201</v>
      </c>
      <c r="M29" s="14">
        <v>2180</v>
      </c>
      <c r="N29" s="14">
        <f t="shared" si="0"/>
        <v>2166.5833333333335</v>
      </c>
      <c r="O29" s="2"/>
    </row>
    <row r="30" spans="1:15" ht="12.75">
      <c r="A30" s="12" t="s">
        <v>24</v>
      </c>
      <c r="B30" s="14">
        <v>1876</v>
      </c>
      <c r="C30" s="14">
        <v>1871</v>
      </c>
      <c r="D30" s="19">
        <v>1893</v>
      </c>
      <c r="E30" s="19">
        <v>1913</v>
      </c>
      <c r="F30" s="14">
        <v>1912</v>
      </c>
      <c r="G30" s="14">
        <v>1890</v>
      </c>
      <c r="H30" s="14">
        <v>1903</v>
      </c>
      <c r="I30" s="14">
        <v>1929</v>
      </c>
      <c r="J30" s="15">
        <v>1957</v>
      </c>
      <c r="K30" s="14">
        <v>1958</v>
      </c>
      <c r="L30" s="14">
        <v>1988</v>
      </c>
      <c r="M30" s="14">
        <v>1991</v>
      </c>
      <c r="N30" s="14">
        <f t="shared" si="0"/>
        <v>1923.4166666666667</v>
      </c>
      <c r="O30" s="2"/>
    </row>
    <row r="31" spans="1:15" ht="12.75">
      <c r="A31" s="12" t="s">
        <v>25</v>
      </c>
      <c r="B31" s="14">
        <v>965</v>
      </c>
      <c r="C31" s="14">
        <v>983</v>
      </c>
      <c r="D31" s="19">
        <v>979</v>
      </c>
      <c r="E31" s="19">
        <v>974</v>
      </c>
      <c r="F31" s="14">
        <v>978</v>
      </c>
      <c r="G31" s="14">
        <v>982</v>
      </c>
      <c r="H31" s="14">
        <v>959</v>
      </c>
      <c r="I31" s="14">
        <v>968</v>
      </c>
      <c r="J31" s="15">
        <v>972</v>
      </c>
      <c r="K31" s="14">
        <v>999</v>
      </c>
      <c r="L31" s="14">
        <v>993</v>
      </c>
      <c r="M31" s="14">
        <v>1004</v>
      </c>
      <c r="N31" s="14">
        <f t="shared" si="0"/>
        <v>979.6666666666666</v>
      </c>
      <c r="O31" s="2"/>
    </row>
    <row r="32" spans="1:15" ht="12.75">
      <c r="A32" s="12" t="s">
        <v>26</v>
      </c>
      <c r="B32" s="14">
        <v>1129</v>
      </c>
      <c r="C32" s="14">
        <v>1125</v>
      </c>
      <c r="D32" s="19">
        <v>1132</v>
      </c>
      <c r="E32" s="19">
        <v>1132</v>
      </c>
      <c r="F32" s="14">
        <v>1144</v>
      </c>
      <c r="G32" s="14">
        <v>1140</v>
      </c>
      <c r="H32" s="14">
        <v>1139</v>
      </c>
      <c r="I32" s="14">
        <v>1163</v>
      </c>
      <c r="J32" s="15">
        <v>1150</v>
      </c>
      <c r="K32" s="14">
        <v>1166</v>
      </c>
      <c r="L32" s="14">
        <v>1162</v>
      </c>
      <c r="M32" s="14">
        <v>1165</v>
      </c>
      <c r="N32" s="14">
        <f t="shared" si="0"/>
        <v>1145.5833333333333</v>
      </c>
      <c r="O32" s="2"/>
    </row>
    <row r="33" spans="1:15" ht="12.75">
      <c r="A33" s="12" t="s">
        <v>27</v>
      </c>
      <c r="B33" s="14">
        <v>512</v>
      </c>
      <c r="C33" s="14">
        <v>515</v>
      </c>
      <c r="D33" s="19">
        <v>496</v>
      </c>
      <c r="E33" s="19">
        <v>498</v>
      </c>
      <c r="F33" s="14">
        <v>485</v>
      </c>
      <c r="G33" s="14">
        <v>486</v>
      </c>
      <c r="H33" s="14">
        <v>492</v>
      </c>
      <c r="I33" s="14">
        <v>503</v>
      </c>
      <c r="J33" s="15">
        <v>506</v>
      </c>
      <c r="K33" s="14">
        <v>498</v>
      </c>
      <c r="L33" s="14">
        <v>487</v>
      </c>
      <c r="M33" s="14">
        <v>488</v>
      </c>
      <c r="N33" s="14">
        <f t="shared" si="0"/>
        <v>497.1666666666667</v>
      </c>
      <c r="O33" s="2"/>
    </row>
    <row r="34" spans="1:15" ht="12.75">
      <c r="A34" s="12" t="s">
        <v>28</v>
      </c>
      <c r="B34" s="14">
        <v>1093</v>
      </c>
      <c r="C34" s="14">
        <v>1097</v>
      </c>
      <c r="D34" s="19">
        <v>1103</v>
      </c>
      <c r="E34" s="19">
        <v>1127</v>
      </c>
      <c r="F34" s="14">
        <v>1144</v>
      </c>
      <c r="G34" s="14">
        <v>1155</v>
      </c>
      <c r="H34" s="14">
        <v>1167</v>
      </c>
      <c r="I34" s="14">
        <v>1179</v>
      </c>
      <c r="J34" s="15">
        <v>1176</v>
      </c>
      <c r="K34" s="14">
        <v>1208</v>
      </c>
      <c r="L34" s="14">
        <v>1217</v>
      </c>
      <c r="M34" s="14">
        <v>1209</v>
      </c>
      <c r="N34" s="14">
        <f t="shared" si="0"/>
        <v>1156.25</v>
      </c>
      <c r="O34" s="2"/>
    </row>
    <row r="35" spans="1:15" ht="12.75">
      <c r="A35" s="12" t="s">
        <v>29</v>
      </c>
      <c r="B35" s="14">
        <v>3965</v>
      </c>
      <c r="C35" s="14">
        <v>3991</v>
      </c>
      <c r="D35" s="19">
        <v>3974</v>
      </c>
      <c r="E35" s="19">
        <v>3955</v>
      </c>
      <c r="F35" s="14">
        <v>3992</v>
      </c>
      <c r="G35" s="14">
        <v>3978</v>
      </c>
      <c r="H35" s="14">
        <v>4023</v>
      </c>
      <c r="I35" s="14">
        <v>4091</v>
      </c>
      <c r="J35" s="15">
        <v>4149</v>
      </c>
      <c r="K35" s="14">
        <v>4203</v>
      </c>
      <c r="L35" s="14">
        <v>4210</v>
      </c>
      <c r="M35" s="14">
        <v>4230</v>
      </c>
      <c r="N35" s="14">
        <f t="shared" si="0"/>
        <v>4063.4166666666665</v>
      </c>
      <c r="O35" s="2"/>
    </row>
    <row r="36" spans="1:15" ht="12.75">
      <c r="A36" s="12" t="s">
        <v>30</v>
      </c>
      <c r="B36" s="14">
        <v>1844</v>
      </c>
      <c r="C36" s="14">
        <v>1883</v>
      </c>
      <c r="D36" s="19">
        <v>1879</v>
      </c>
      <c r="E36" s="19">
        <v>1892</v>
      </c>
      <c r="F36" s="14">
        <v>1905</v>
      </c>
      <c r="G36" s="14">
        <v>1887</v>
      </c>
      <c r="H36" s="14">
        <v>1865</v>
      </c>
      <c r="I36" s="14">
        <v>1883</v>
      </c>
      <c r="J36" s="15">
        <v>1911</v>
      </c>
      <c r="K36" s="14">
        <v>1915</v>
      </c>
      <c r="L36" s="14">
        <v>1931</v>
      </c>
      <c r="M36" s="14">
        <v>1978</v>
      </c>
      <c r="N36" s="14">
        <f t="shared" si="0"/>
        <v>1897.75</v>
      </c>
      <c r="O36" s="2"/>
    </row>
    <row r="37" spans="1:15" ht="12.75">
      <c r="A37" s="12" t="s">
        <v>31</v>
      </c>
      <c r="B37" s="14">
        <v>13679</v>
      </c>
      <c r="C37" s="14">
        <v>13675</v>
      </c>
      <c r="D37" s="19">
        <v>13645</v>
      </c>
      <c r="E37" s="19">
        <v>13500</v>
      </c>
      <c r="F37" s="14">
        <v>13496</v>
      </c>
      <c r="G37" s="14">
        <v>13466</v>
      </c>
      <c r="H37" s="14">
        <v>13552</v>
      </c>
      <c r="I37" s="14">
        <v>13667</v>
      </c>
      <c r="J37" s="15">
        <v>13660</v>
      </c>
      <c r="K37" s="14">
        <v>13389</v>
      </c>
      <c r="L37" s="14">
        <v>13533</v>
      </c>
      <c r="M37" s="14">
        <v>13551</v>
      </c>
      <c r="N37" s="14">
        <f t="shared" si="0"/>
        <v>13567.75</v>
      </c>
      <c r="O37" s="2"/>
    </row>
    <row r="38" spans="1:15" ht="12.75">
      <c r="A38" s="12" t="s">
        <v>32</v>
      </c>
      <c r="B38" s="14">
        <v>800</v>
      </c>
      <c r="C38" s="14">
        <v>797</v>
      </c>
      <c r="D38" s="19">
        <v>793</v>
      </c>
      <c r="E38" s="19">
        <v>809</v>
      </c>
      <c r="F38" s="14">
        <v>806</v>
      </c>
      <c r="G38" s="14">
        <v>814</v>
      </c>
      <c r="H38" s="14">
        <v>809</v>
      </c>
      <c r="I38" s="14">
        <v>801</v>
      </c>
      <c r="J38" s="15">
        <v>795</v>
      </c>
      <c r="K38" s="14">
        <v>785</v>
      </c>
      <c r="L38" s="14">
        <v>788</v>
      </c>
      <c r="M38" s="14">
        <v>777</v>
      </c>
      <c r="N38" s="14">
        <f t="shared" si="0"/>
        <v>797.8333333333334</v>
      </c>
      <c r="O38" s="2"/>
    </row>
    <row r="39" spans="1:15" ht="12.75">
      <c r="A39" s="12" t="s">
        <v>33</v>
      </c>
      <c r="B39" s="14">
        <v>6553</v>
      </c>
      <c r="C39" s="14">
        <v>6567</v>
      </c>
      <c r="D39" s="19">
        <v>6612</v>
      </c>
      <c r="E39" s="19">
        <v>6587</v>
      </c>
      <c r="F39" s="14">
        <v>6540</v>
      </c>
      <c r="G39" s="14">
        <v>6521</v>
      </c>
      <c r="H39" s="14">
        <v>6533</v>
      </c>
      <c r="I39" s="14">
        <v>6595</v>
      </c>
      <c r="J39" s="15">
        <v>6557</v>
      </c>
      <c r="K39" s="14">
        <v>6629</v>
      </c>
      <c r="L39" s="14">
        <v>6667</v>
      </c>
      <c r="M39" s="14">
        <v>6688</v>
      </c>
      <c r="N39" s="14">
        <f t="shared" si="0"/>
        <v>6587.416666666667</v>
      </c>
      <c r="O39" s="2"/>
    </row>
    <row r="40" spans="1:15" ht="12.75">
      <c r="A40" s="12" t="s">
        <v>34</v>
      </c>
      <c r="B40" s="14">
        <v>791</v>
      </c>
      <c r="C40" s="14">
        <v>797</v>
      </c>
      <c r="D40" s="19">
        <v>793</v>
      </c>
      <c r="E40" s="19">
        <v>797</v>
      </c>
      <c r="F40" s="14">
        <v>790</v>
      </c>
      <c r="G40" s="14">
        <v>802</v>
      </c>
      <c r="H40" s="14">
        <v>797</v>
      </c>
      <c r="I40" s="14">
        <v>827</v>
      </c>
      <c r="J40" s="15">
        <v>828</v>
      </c>
      <c r="K40" s="14">
        <v>839</v>
      </c>
      <c r="L40" s="14">
        <v>834</v>
      </c>
      <c r="M40" s="14">
        <v>841</v>
      </c>
      <c r="N40" s="14">
        <f aca="true" t="shared" si="1" ref="N40:N71">AVERAGE(B40:M40)</f>
        <v>811.3333333333334</v>
      </c>
      <c r="O40" s="2"/>
    </row>
    <row r="41" spans="1:15" ht="12.75">
      <c r="A41" s="12" t="s">
        <v>35</v>
      </c>
      <c r="B41" s="14">
        <v>1979</v>
      </c>
      <c r="C41" s="14">
        <v>2007</v>
      </c>
      <c r="D41" s="19">
        <v>1999</v>
      </c>
      <c r="E41" s="19">
        <v>2003</v>
      </c>
      <c r="F41" s="14">
        <v>1986</v>
      </c>
      <c r="G41" s="14">
        <v>1980</v>
      </c>
      <c r="H41" s="14">
        <v>1972</v>
      </c>
      <c r="I41" s="14">
        <v>1990</v>
      </c>
      <c r="J41" s="15">
        <v>1995</v>
      </c>
      <c r="K41" s="14">
        <v>2004</v>
      </c>
      <c r="L41" s="14">
        <v>2002</v>
      </c>
      <c r="M41" s="14">
        <v>1998</v>
      </c>
      <c r="N41" s="14">
        <f t="shared" si="1"/>
        <v>1992.9166666666667</v>
      </c>
      <c r="O41" s="2"/>
    </row>
    <row r="42" spans="1:15" ht="12.75">
      <c r="A42" s="12" t="s">
        <v>36</v>
      </c>
      <c r="B42" s="14">
        <v>1894</v>
      </c>
      <c r="C42" s="14">
        <v>1880</v>
      </c>
      <c r="D42" s="19">
        <v>1878</v>
      </c>
      <c r="E42" s="19">
        <v>1877</v>
      </c>
      <c r="F42" s="14">
        <v>1890</v>
      </c>
      <c r="G42" s="14">
        <v>1878</v>
      </c>
      <c r="H42" s="14">
        <v>1855</v>
      </c>
      <c r="I42" s="14">
        <v>1876</v>
      </c>
      <c r="J42" s="15">
        <v>1893</v>
      </c>
      <c r="K42" s="14">
        <v>1904</v>
      </c>
      <c r="L42" s="14">
        <v>1882</v>
      </c>
      <c r="M42" s="14">
        <v>1892</v>
      </c>
      <c r="N42" s="14">
        <f t="shared" si="1"/>
        <v>1883.25</v>
      </c>
      <c r="O42" s="2"/>
    </row>
    <row r="43" spans="1:15" ht="12.75">
      <c r="A43" s="12" t="s">
        <v>37</v>
      </c>
      <c r="B43" s="14">
        <v>3679</v>
      </c>
      <c r="C43" s="14">
        <v>3700</v>
      </c>
      <c r="D43" s="19">
        <v>3697</v>
      </c>
      <c r="E43" s="19">
        <v>3737</v>
      </c>
      <c r="F43" s="14">
        <v>3749</v>
      </c>
      <c r="G43" s="14">
        <v>3742</v>
      </c>
      <c r="H43" s="14">
        <v>3751</v>
      </c>
      <c r="I43" s="14">
        <v>3788</v>
      </c>
      <c r="J43" s="15">
        <v>3768</v>
      </c>
      <c r="K43" s="14">
        <v>3773</v>
      </c>
      <c r="L43" s="14">
        <v>3802</v>
      </c>
      <c r="M43" s="14">
        <v>3813</v>
      </c>
      <c r="N43" s="14">
        <f t="shared" si="1"/>
        <v>3749.9166666666665</v>
      </c>
      <c r="O43" s="2"/>
    </row>
    <row r="44" spans="1:15" ht="12.75">
      <c r="A44" s="12" t="s">
        <v>38</v>
      </c>
      <c r="B44" s="14">
        <v>7343</v>
      </c>
      <c r="C44" s="14">
        <v>7398</v>
      </c>
      <c r="D44" s="19">
        <v>7391</v>
      </c>
      <c r="E44" s="19">
        <v>7350</v>
      </c>
      <c r="F44" s="14">
        <v>7412</v>
      </c>
      <c r="G44" s="14">
        <v>7436</v>
      </c>
      <c r="H44" s="14">
        <v>7510</v>
      </c>
      <c r="I44" s="14">
        <v>7524</v>
      </c>
      <c r="J44" s="15">
        <v>7519</v>
      </c>
      <c r="K44" s="14">
        <v>7535</v>
      </c>
      <c r="L44" s="14">
        <v>7509</v>
      </c>
      <c r="M44" s="14">
        <v>7480</v>
      </c>
      <c r="N44" s="14">
        <f t="shared" si="1"/>
        <v>7450.583333333333</v>
      </c>
      <c r="O44" s="2"/>
    </row>
    <row r="45" spans="1:15" ht="12.75">
      <c r="A45" s="12" t="s">
        <v>39</v>
      </c>
      <c r="B45" s="14">
        <v>2873</v>
      </c>
      <c r="C45" s="14">
        <v>2862</v>
      </c>
      <c r="D45" s="19">
        <v>2879</v>
      </c>
      <c r="E45" s="19">
        <v>2885</v>
      </c>
      <c r="F45" s="14">
        <v>2904</v>
      </c>
      <c r="G45" s="14">
        <v>2884</v>
      </c>
      <c r="H45" s="14">
        <v>2902</v>
      </c>
      <c r="I45" s="14">
        <v>2918</v>
      </c>
      <c r="J45" s="15">
        <v>2915</v>
      </c>
      <c r="K45" s="14">
        <v>2936</v>
      </c>
      <c r="L45" s="14">
        <v>2956</v>
      </c>
      <c r="M45" s="14">
        <v>2943</v>
      </c>
      <c r="N45" s="14">
        <f t="shared" si="1"/>
        <v>2904.75</v>
      </c>
      <c r="O45" s="2"/>
    </row>
    <row r="46" spans="1:15" ht="12.75">
      <c r="A46" s="12" t="s">
        <v>40</v>
      </c>
      <c r="B46" s="14">
        <v>1086</v>
      </c>
      <c r="C46" s="14">
        <v>1089</v>
      </c>
      <c r="D46" s="19">
        <v>1083</v>
      </c>
      <c r="E46" s="19">
        <v>1076</v>
      </c>
      <c r="F46" s="14">
        <v>1069</v>
      </c>
      <c r="G46" s="14">
        <v>1062</v>
      </c>
      <c r="H46" s="14">
        <v>1076</v>
      </c>
      <c r="I46" s="14">
        <v>1077</v>
      </c>
      <c r="J46" s="15">
        <v>1097</v>
      </c>
      <c r="K46" s="14">
        <v>1096</v>
      </c>
      <c r="L46" s="14">
        <v>1122</v>
      </c>
      <c r="M46" s="14">
        <v>1124</v>
      </c>
      <c r="N46" s="14">
        <f t="shared" si="1"/>
        <v>1088.0833333333333</v>
      </c>
      <c r="O46" s="2"/>
    </row>
    <row r="47" spans="1:15" ht="12.75">
      <c r="A47" s="12" t="s">
        <v>85</v>
      </c>
      <c r="B47" s="16">
        <v>139020</v>
      </c>
      <c r="C47" s="16">
        <v>139571</v>
      </c>
      <c r="D47" s="16">
        <v>140108</v>
      </c>
      <c r="E47" s="16">
        <v>140832</v>
      </c>
      <c r="F47" s="16">
        <v>141971</v>
      </c>
      <c r="G47" s="16">
        <v>142851</v>
      </c>
      <c r="H47" s="16">
        <v>144085</v>
      </c>
      <c r="I47" s="16">
        <v>145895</v>
      </c>
      <c r="J47" s="11">
        <v>146474</v>
      </c>
      <c r="K47" s="16">
        <v>147493</v>
      </c>
      <c r="L47" s="16">
        <v>147877</v>
      </c>
      <c r="M47" s="16">
        <v>147652</v>
      </c>
      <c r="N47" s="16">
        <f t="shared" si="1"/>
        <v>143652.41666666666</v>
      </c>
      <c r="O47" s="2"/>
    </row>
    <row r="48" spans="1:15" ht="12.75">
      <c r="A48" s="12" t="s">
        <v>41</v>
      </c>
      <c r="B48" s="14">
        <v>2564</v>
      </c>
      <c r="C48" s="14">
        <v>2534</v>
      </c>
      <c r="D48" s="19">
        <v>2498</v>
      </c>
      <c r="E48" s="19">
        <v>2545</v>
      </c>
      <c r="F48" s="14">
        <v>2573</v>
      </c>
      <c r="G48" s="14">
        <v>2562</v>
      </c>
      <c r="H48" s="14">
        <v>2556</v>
      </c>
      <c r="I48" s="14">
        <v>2552</v>
      </c>
      <c r="J48" s="15">
        <v>2557</v>
      </c>
      <c r="K48" s="14">
        <v>2577</v>
      </c>
      <c r="L48" s="14">
        <v>2606</v>
      </c>
      <c r="M48" s="14">
        <v>2611</v>
      </c>
      <c r="N48" s="14">
        <f t="shared" si="1"/>
        <v>2561.25</v>
      </c>
      <c r="O48" s="2"/>
    </row>
    <row r="49" spans="1:15" ht="12.75">
      <c r="A49" s="12" t="s">
        <v>42</v>
      </c>
      <c r="B49" s="14">
        <v>1977</v>
      </c>
      <c r="C49" s="14">
        <v>1986</v>
      </c>
      <c r="D49" s="19">
        <v>1984</v>
      </c>
      <c r="E49" s="19">
        <v>1995</v>
      </c>
      <c r="F49" s="14">
        <v>1975</v>
      </c>
      <c r="G49" s="14">
        <v>1959</v>
      </c>
      <c r="H49" s="14">
        <v>1977</v>
      </c>
      <c r="I49" s="14">
        <v>1967</v>
      </c>
      <c r="J49" s="15">
        <v>1974</v>
      </c>
      <c r="K49" s="14">
        <v>1966</v>
      </c>
      <c r="L49" s="14">
        <v>1956</v>
      </c>
      <c r="M49" s="14">
        <v>1952</v>
      </c>
      <c r="N49" s="14">
        <f t="shared" si="1"/>
        <v>1972.3333333333333</v>
      </c>
      <c r="O49" s="2"/>
    </row>
    <row r="50" spans="1:15" ht="12.75">
      <c r="A50" s="12" t="s">
        <v>43</v>
      </c>
      <c r="B50" s="14">
        <v>2464</v>
      </c>
      <c r="C50" s="14">
        <v>2496</v>
      </c>
      <c r="D50" s="19">
        <v>2486</v>
      </c>
      <c r="E50" s="19">
        <v>2508</v>
      </c>
      <c r="F50" s="14">
        <v>2506</v>
      </c>
      <c r="G50" s="14">
        <v>2472</v>
      </c>
      <c r="H50" s="14">
        <v>2403</v>
      </c>
      <c r="I50" s="14">
        <v>2419</v>
      </c>
      <c r="J50" s="15">
        <v>2374</v>
      </c>
      <c r="K50" s="14">
        <v>2383</v>
      </c>
      <c r="L50" s="14">
        <v>2389</v>
      </c>
      <c r="M50" s="14">
        <v>2418</v>
      </c>
      <c r="N50" s="14">
        <f t="shared" si="1"/>
        <v>2443.1666666666665</v>
      </c>
      <c r="O50" s="2"/>
    </row>
    <row r="51" spans="1:15" ht="12.75">
      <c r="A51" s="12" t="s">
        <v>44</v>
      </c>
      <c r="B51" s="14">
        <v>6874</v>
      </c>
      <c r="C51" s="14">
        <v>6901</v>
      </c>
      <c r="D51" s="19">
        <v>6950</v>
      </c>
      <c r="E51" s="19">
        <v>6994</v>
      </c>
      <c r="F51" s="14">
        <v>7045</v>
      </c>
      <c r="G51" s="14">
        <v>7090</v>
      </c>
      <c r="H51" s="14">
        <v>7132</v>
      </c>
      <c r="I51" s="14">
        <v>7188</v>
      </c>
      <c r="J51" s="15">
        <v>7126</v>
      </c>
      <c r="K51" s="14">
        <v>7157</v>
      </c>
      <c r="L51" s="14">
        <v>7172</v>
      </c>
      <c r="M51" s="14">
        <v>7195</v>
      </c>
      <c r="N51" s="14">
        <f t="shared" si="1"/>
        <v>7068.666666666667</v>
      </c>
      <c r="O51" s="2"/>
    </row>
    <row r="52" spans="1:15" ht="12.75">
      <c r="A52" s="12" t="s">
        <v>45</v>
      </c>
      <c r="B52" s="14">
        <v>1994</v>
      </c>
      <c r="C52" s="14">
        <v>1993</v>
      </c>
      <c r="D52" s="19">
        <v>1988</v>
      </c>
      <c r="E52" s="19">
        <v>1968</v>
      </c>
      <c r="F52" s="14">
        <v>1998</v>
      </c>
      <c r="G52" s="14">
        <v>1990</v>
      </c>
      <c r="H52" s="14">
        <v>2005</v>
      </c>
      <c r="I52" s="14">
        <v>2001</v>
      </c>
      <c r="J52" s="15">
        <v>2006</v>
      </c>
      <c r="K52" s="14">
        <v>2024</v>
      </c>
      <c r="L52" s="14">
        <v>2012</v>
      </c>
      <c r="M52" s="14">
        <v>2004</v>
      </c>
      <c r="N52" s="14">
        <f t="shared" si="1"/>
        <v>1998.5833333333333</v>
      </c>
      <c r="O52" s="2"/>
    </row>
    <row r="53" spans="1:15" ht="12.75">
      <c r="A53" s="12" t="s">
        <v>46</v>
      </c>
      <c r="B53" s="14">
        <v>329</v>
      </c>
      <c r="C53" s="14">
        <v>323</v>
      </c>
      <c r="D53" s="19">
        <v>319</v>
      </c>
      <c r="E53" s="19">
        <v>318</v>
      </c>
      <c r="F53" s="14">
        <v>326</v>
      </c>
      <c r="G53" s="14">
        <v>319</v>
      </c>
      <c r="H53" s="14">
        <v>317</v>
      </c>
      <c r="I53" s="14">
        <v>320</v>
      </c>
      <c r="J53" s="15">
        <v>335</v>
      </c>
      <c r="K53" s="14">
        <v>338</v>
      </c>
      <c r="L53" s="14">
        <v>332</v>
      </c>
      <c r="M53" s="14">
        <v>328</v>
      </c>
      <c r="N53" s="14">
        <f t="shared" si="1"/>
        <v>325.3333333333333</v>
      </c>
      <c r="O53" s="2"/>
    </row>
    <row r="54" spans="1:15" ht="12.75">
      <c r="A54" s="12" t="s">
        <v>47</v>
      </c>
      <c r="B54" s="14">
        <v>1265</v>
      </c>
      <c r="C54" s="14">
        <v>1266</v>
      </c>
      <c r="D54" s="19">
        <v>1250</v>
      </c>
      <c r="E54" s="19">
        <v>1246</v>
      </c>
      <c r="F54" s="14">
        <v>1239</v>
      </c>
      <c r="G54" s="14">
        <v>1242</v>
      </c>
      <c r="H54" s="14">
        <v>1225</v>
      </c>
      <c r="I54" s="14">
        <v>1229</v>
      </c>
      <c r="J54" s="15">
        <v>1224</v>
      </c>
      <c r="K54" s="14">
        <v>1226</v>
      </c>
      <c r="L54" s="14">
        <v>1213</v>
      </c>
      <c r="M54" s="14">
        <v>1219</v>
      </c>
      <c r="N54" s="14">
        <f t="shared" si="1"/>
        <v>1237</v>
      </c>
      <c r="O54" s="2"/>
    </row>
    <row r="55" spans="1:15" ht="12.75">
      <c r="A55" s="12" t="s">
        <v>48</v>
      </c>
      <c r="B55" s="14">
        <v>2343</v>
      </c>
      <c r="C55" s="14">
        <v>2334</v>
      </c>
      <c r="D55" s="19">
        <v>2336</v>
      </c>
      <c r="E55" s="19">
        <v>2356</v>
      </c>
      <c r="F55" s="14">
        <v>2345</v>
      </c>
      <c r="G55" s="14">
        <v>2325</v>
      </c>
      <c r="H55" s="14">
        <v>2330</v>
      </c>
      <c r="I55" s="14">
        <v>2324</v>
      </c>
      <c r="J55" s="15">
        <v>2303</v>
      </c>
      <c r="K55" s="14">
        <v>2301</v>
      </c>
      <c r="L55" s="14">
        <v>2295</v>
      </c>
      <c r="M55" s="14">
        <v>2305</v>
      </c>
      <c r="N55" s="14">
        <f t="shared" si="1"/>
        <v>2324.75</v>
      </c>
      <c r="O55" s="2"/>
    </row>
    <row r="56" spans="1:15" ht="12.75">
      <c r="A56" s="12" t="s">
        <v>49</v>
      </c>
      <c r="B56" s="14">
        <v>3281</v>
      </c>
      <c r="C56" s="14">
        <v>3340</v>
      </c>
      <c r="D56" s="19">
        <v>3355</v>
      </c>
      <c r="E56" s="19">
        <v>3381</v>
      </c>
      <c r="F56" s="14">
        <v>3390</v>
      </c>
      <c r="G56" s="14">
        <v>3421</v>
      </c>
      <c r="H56" s="14">
        <v>3397</v>
      </c>
      <c r="I56" s="14">
        <v>3409</v>
      </c>
      <c r="J56" s="15">
        <v>3394</v>
      </c>
      <c r="K56" s="14">
        <v>3381</v>
      </c>
      <c r="L56" s="14">
        <v>3392</v>
      </c>
      <c r="M56" s="14">
        <v>3393</v>
      </c>
      <c r="N56" s="14">
        <f t="shared" si="1"/>
        <v>3377.8333333333335</v>
      </c>
      <c r="O56" s="2"/>
    </row>
    <row r="57" spans="1:15" ht="12.75">
      <c r="A57" s="12" t="s">
        <v>50</v>
      </c>
      <c r="B57" s="14">
        <v>1079</v>
      </c>
      <c r="C57" s="14">
        <v>1051</v>
      </c>
      <c r="D57" s="19">
        <v>1044</v>
      </c>
      <c r="E57" s="19">
        <v>1051</v>
      </c>
      <c r="F57" s="14">
        <v>1039</v>
      </c>
      <c r="G57" s="14">
        <v>1039</v>
      </c>
      <c r="H57" s="14">
        <v>1052</v>
      </c>
      <c r="I57" s="14">
        <v>1049</v>
      </c>
      <c r="J57" s="15">
        <v>1033</v>
      </c>
      <c r="K57" s="14">
        <v>1028</v>
      </c>
      <c r="L57" s="14">
        <v>1017</v>
      </c>
      <c r="M57" s="14">
        <v>1018</v>
      </c>
      <c r="N57" s="14">
        <f t="shared" si="1"/>
        <v>1041.6666666666667</v>
      </c>
      <c r="O57" s="2"/>
    </row>
    <row r="58" spans="1:15" ht="12.75">
      <c r="A58" s="12" t="s">
        <v>51</v>
      </c>
      <c r="B58" s="14">
        <v>15520</v>
      </c>
      <c r="C58" s="14">
        <v>15434</v>
      </c>
      <c r="D58" s="19">
        <v>15330</v>
      </c>
      <c r="E58" s="19">
        <v>15284</v>
      </c>
      <c r="F58" s="14">
        <v>15418</v>
      </c>
      <c r="G58" s="14">
        <v>15676</v>
      </c>
      <c r="H58" s="14">
        <v>15722</v>
      </c>
      <c r="I58" s="14">
        <v>15860</v>
      </c>
      <c r="J58" s="15">
        <v>15833</v>
      </c>
      <c r="K58" s="14">
        <v>16445</v>
      </c>
      <c r="L58" s="14">
        <v>16399</v>
      </c>
      <c r="M58" s="14">
        <v>16247</v>
      </c>
      <c r="N58" s="14">
        <f t="shared" si="1"/>
        <v>15764</v>
      </c>
      <c r="O58" s="2"/>
    </row>
    <row r="59" spans="1:15" ht="12.75">
      <c r="A59" s="12" t="s">
        <v>52</v>
      </c>
      <c r="B59" s="14">
        <v>1186</v>
      </c>
      <c r="C59" s="14">
        <v>1207</v>
      </c>
      <c r="D59" s="19">
        <v>1211</v>
      </c>
      <c r="E59" s="19">
        <v>1212</v>
      </c>
      <c r="F59" s="14">
        <v>1216</v>
      </c>
      <c r="G59" s="14">
        <v>1236</v>
      </c>
      <c r="H59" s="14">
        <v>1268</v>
      </c>
      <c r="I59" s="14">
        <v>1284</v>
      </c>
      <c r="J59" s="15">
        <v>1291</v>
      </c>
      <c r="K59" s="14">
        <v>1297</v>
      </c>
      <c r="L59" s="14">
        <v>1295</v>
      </c>
      <c r="M59" s="14">
        <v>1302</v>
      </c>
      <c r="N59" s="14">
        <f t="shared" si="1"/>
        <v>1250.4166666666667</v>
      </c>
      <c r="O59" s="2"/>
    </row>
    <row r="60" spans="1:15" ht="12.75">
      <c r="A60" s="12" t="s">
        <v>53</v>
      </c>
      <c r="B60" s="14">
        <v>14033</v>
      </c>
      <c r="C60" s="14">
        <v>14108</v>
      </c>
      <c r="D60" s="19">
        <v>14166</v>
      </c>
      <c r="E60" s="19">
        <v>14182</v>
      </c>
      <c r="F60" s="14">
        <v>14277</v>
      </c>
      <c r="G60" s="14">
        <v>14399</v>
      </c>
      <c r="H60" s="14">
        <v>14490</v>
      </c>
      <c r="I60" s="14">
        <v>14677</v>
      </c>
      <c r="J60" s="15">
        <v>14678</v>
      </c>
      <c r="K60" s="14">
        <v>14658</v>
      </c>
      <c r="L60" s="14">
        <v>14682</v>
      </c>
      <c r="M60" s="14">
        <v>14632</v>
      </c>
      <c r="N60" s="14">
        <f t="shared" si="1"/>
        <v>14415.166666666666</v>
      </c>
      <c r="O60" s="2"/>
    </row>
    <row r="61" spans="1:15" ht="12.75">
      <c r="A61" s="12" t="s">
        <v>54</v>
      </c>
      <c r="B61" s="14">
        <v>1283</v>
      </c>
      <c r="C61" s="14">
        <v>1258</v>
      </c>
      <c r="D61" s="19">
        <v>1275</v>
      </c>
      <c r="E61" s="19">
        <v>1262</v>
      </c>
      <c r="F61" s="14">
        <v>1266</v>
      </c>
      <c r="G61" s="14">
        <v>1269</v>
      </c>
      <c r="H61" s="14">
        <v>1241</v>
      </c>
      <c r="I61" s="14">
        <v>1255</v>
      </c>
      <c r="J61" s="15">
        <v>1242</v>
      </c>
      <c r="K61" s="14">
        <v>1233</v>
      </c>
      <c r="L61" s="14">
        <v>1244</v>
      </c>
      <c r="M61" s="14">
        <v>1252</v>
      </c>
      <c r="N61" s="14">
        <f t="shared" si="1"/>
        <v>1256.6666666666667</v>
      </c>
      <c r="O61" s="2"/>
    </row>
    <row r="62" spans="1:15" ht="12.75">
      <c r="A62" s="12" t="s">
        <v>55</v>
      </c>
      <c r="B62" s="14">
        <v>2452</v>
      </c>
      <c r="C62" s="14">
        <v>2467</v>
      </c>
      <c r="D62" s="19">
        <v>2442</v>
      </c>
      <c r="E62" s="19">
        <v>2403</v>
      </c>
      <c r="F62" s="14">
        <v>2407</v>
      </c>
      <c r="G62" s="14">
        <v>2377</v>
      </c>
      <c r="H62" s="14">
        <v>2365</v>
      </c>
      <c r="I62" s="14">
        <v>2374</v>
      </c>
      <c r="J62" s="15">
        <v>2329</v>
      </c>
      <c r="K62" s="14">
        <v>2320</v>
      </c>
      <c r="L62" s="14">
        <v>2328</v>
      </c>
      <c r="M62" s="14">
        <v>2361</v>
      </c>
      <c r="N62" s="14">
        <f t="shared" si="1"/>
        <v>2385.4166666666665</v>
      </c>
      <c r="O62" s="2"/>
    </row>
    <row r="63" spans="1:15" ht="12.75">
      <c r="A63" s="12" t="s">
        <v>56</v>
      </c>
      <c r="B63" s="14">
        <v>3508</v>
      </c>
      <c r="C63" s="14">
        <v>3573</v>
      </c>
      <c r="D63" s="19">
        <v>3592</v>
      </c>
      <c r="E63" s="19">
        <v>3576</v>
      </c>
      <c r="F63" s="14">
        <v>3579</v>
      </c>
      <c r="G63" s="14">
        <v>3570</v>
      </c>
      <c r="H63" s="14">
        <v>3582</v>
      </c>
      <c r="I63" s="14">
        <v>3629</v>
      </c>
      <c r="J63" s="15">
        <v>3594</v>
      </c>
      <c r="K63" s="14">
        <v>3630</v>
      </c>
      <c r="L63" s="14">
        <v>3695</v>
      </c>
      <c r="M63" s="14">
        <v>3719</v>
      </c>
      <c r="N63" s="14">
        <f t="shared" si="1"/>
        <v>3603.9166666666665</v>
      </c>
      <c r="O63" s="2"/>
    </row>
    <row r="64" spans="1:15" ht="12.75">
      <c r="A64" s="12" t="s">
        <v>57</v>
      </c>
      <c r="B64" s="14">
        <v>1572</v>
      </c>
      <c r="C64" s="14">
        <v>1569</v>
      </c>
      <c r="D64" s="19">
        <v>1583</v>
      </c>
      <c r="E64" s="19">
        <v>1600</v>
      </c>
      <c r="F64" s="14">
        <v>1596</v>
      </c>
      <c r="G64" s="14">
        <v>1580</v>
      </c>
      <c r="H64" s="14">
        <v>1545</v>
      </c>
      <c r="I64" s="14">
        <v>1544</v>
      </c>
      <c r="J64" s="15">
        <v>1535</v>
      </c>
      <c r="K64" s="14">
        <v>1543</v>
      </c>
      <c r="L64" s="14">
        <v>1531</v>
      </c>
      <c r="M64" s="14">
        <v>1537</v>
      </c>
      <c r="N64" s="14">
        <f t="shared" si="1"/>
        <v>1561.25</v>
      </c>
      <c r="O64" s="2"/>
    </row>
    <row r="65" spans="1:15" ht="12.75">
      <c r="A65" s="12" t="s">
        <v>58</v>
      </c>
      <c r="B65" s="14">
        <v>2182</v>
      </c>
      <c r="C65" s="14">
        <v>2199</v>
      </c>
      <c r="D65" s="19">
        <v>2216</v>
      </c>
      <c r="E65" s="19">
        <v>2214</v>
      </c>
      <c r="F65" s="14">
        <v>2245</v>
      </c>
      <c r="G65" s="14">
        <v>2263</v>
      </c>
      <c r="H65" s="14">
        <v>2257</v>
      </c>
      <c r="I65" s="14">
        <v>2282</v>
      </c>
      <c r="J65" s="14">
        <v>2298</v>
      </c>
      <c r="K65" s="14">
        <v>2287</v>
      </c>
      <c r="L65" s="14">
        <v>2286</v>
      </c>
      <c r="M65" s="14">
        <v>2308</v>
      </c>
      <c r="N65" s="14">
        <f t="shared" si="1"/>
        <v>2253.0833333333335</v>
      </c>
      <c r="O65" s="2"/>
    </row>
    <row r="66" spans="1:15" ht="12.75">
      <c r="A66" s="12" t="s">
        <v>59</v>
      </c>
      <c r="B66" s="14">
        <v>6315</v>
      </c>
      <c r="C66" s="14">
        <v>6394</v>
      </c>
      <c r="D66" s="19">
        <v>6374</v>
      </c>
      <c r="E66" s="19">
        <v>6382</v>
      </c>
      <c r="F66" s="14">
        <v>6432</v>
      </c>
      <c r="G66" s="14">
        <v>6466</v>
      </c>
      <c r="H66" s="14">
        <v>6470</v>
      </c>
      <c r="I66" s="14">
        <v>6502</v>
      </c>
      <c r="J66" s="15">
        <v>6496</v>
      </c>
      <c r="K66" s="14">
        <v>6502</v>
      </c>
      <c r="L66" s="14">
        <v>6458</v>
      </c>
      <c r="M66" s="14">
        <v>6438</v>
      </c>
      <c r="N66" s="14">
        <f t="shared" si="1"/>
        <v>6435.75</v>
      </c>
      <c r="O66" s="2"/>
    </row>
    <row r="67" spans="1:15" ht="12.75">
      <c r="A67" s="12" t="s">
        <v>60</v>
      </c>
      <c r="B67" s="14">
        <v>1200</v>
      </c>
      <c r="C67" s="14">
        <v>1198</v>
      </c>
      <c r="D67" s="19">
        <v>1197</v>
      </c>
      <c r="E67" s="19">
        <v>1182</v>
      </c>
      <c r="F67" s="14">
        <v>1189</v>
      </c>
      <c r="G67" s="14">
        <v>1180</v>
      </c>
      <c r="H67" s="14">
        <v>1160</v>
      </c>
      <c r="I67" s="14">
        <v>1166</v>
      </c>
      <c r="J67" s="15">
        <v>1143</v>
      </c>
      <c r="K67" s="14">
        <v>1137</v>
      </c>
      <c r="L67" s="14">
        <v>1138</v>
      </c>
      <c r="M67" s="14">
        <v>1129</v>
      </c>
      <c r="N67" s="14">
        <f t="shared" si="1"/>
        <v>1168.25</v>
      </c>
      <c r="O67" s="2"/>
    </row>
    <row r="68" spans="1:15" ht="12.75">
      <c r="A68" s="12" t="s">
        <v>61</v>
      </c>
      <c r="B68" s="14">
        <v>1360</v>
      </c>
      <c r="C68" s="14">
        <v>1350</v>
      </c>
      <c r="D68" s="19">
        <v>1342</v>
      </c>
      <c r="E68" s="19">
        <v>1348</v>
      </c>
      <c r="F68" s="14">
        <v>1332</v>
      </c>
      <c r="G68" s="14">
        <v>1321</v>
      </c>
      <c r="H68" s="14">
        <v>1309</v>
      </c>
      <c r="I68" s="14">
        <v>1325</v>
      </c>
      <c r="J68" s="15">
        <v>1352</v>
      </c>
      <c r="K68" s="14">
        <v>1368</v>
      </c>
      <c r="L68" s="14">
        <v>1376</v>
      </c>
      <c r="M68" s="14">
        <v>1372</v>
      </c>
      <c r="N68" s="14">
        <f t="shared" si="1"/>
        <v>1346.25</v>
      </c>
      <c r="O68" s="2"/>
    </row>
    <row r="69" spans="1:15" ht="12.75">
      <c r="A69" s="12" t="s">
        <v>62</v>
      </c>
      <c r="B69" s="14">
        <v>1382</v>
      </c>
      <c r="C69" s="14">
        <v>1369</v>
      </c>
      <c r="D69" s="19">
        <v>1381</v>
      </c>
      <c r="E69" s="19">
        <v>1404</v>
      </c>
      <c r="F69" s="14">
        <v>1405</v>
      </c>
      <c r="G69" s="14">
        <v>1402</v>
      </c>
      <c r="H69" s="14">
        <v>1404</v>
      </c>
      <c r="I69" s="14">
        <v>1413</v>
      </c>
      <c r="J69" s="15">
        <v>1417</v>
      </c>
      <c r="K69" s="14">
        <v>1425</v>
      </c>
      <c r="L69" s="14">
        <v>1395</v>
      </c>
      <c r="M69" s="14">
        <v>1415</v>
      </c>
      <c r="N69" s="14">
        <f t="shared" si="1"/>
        <v>1401</v>
      </c>
      <c r="O69" s="2"/>
    </row>
    <row r="70" spans="1:15" ht="12.75">
      <c r="A70" s="12" t="s">
        <v>63</v>
      </c>
      <c r="B70" s="14">
        <v>1133</v>
      </c>
      <c r="C70" s="14">
        <v>1131</v>
      </c>
      <c r="D70" s="19">
        <v>1125</v>
      </c>
      <c r="E70" s="19">
        <v>1128</v>
      </c>
      <c r="F70" s="14">
        <v>1130</v>
      </c>
      <c r="G70" s="14">
        <v>1130</v>
      </c>
      <c r="H70" s="14">
        <v>1115</v>
      </c>
      <c r="I70" s="14">
        <v>1111</v>
      </c>
      <c r="J70" s="15">
        <v>1114</v>
      </c>
      <c r="K70" s="14">
        <v>1133</v>
      </c>
      <c r="L70" s="14">
        <v>1139</v>
      </c>
      <c r="M70" s="14">
        <v>1162</v>
      </c>
      <c r="N70" s="14">
        <f t="shared" si="1"/>
        <v>1129.25</v>
      </c>
      <c r="O70" s="2"/>
    </row>
    <row r="71" spans="1:15" ht="12.75">
      <c r="A71" s="12" t="s">
        <v>64</v>
      </c>
      <c r="B71" s="14">
        <v>5708</v>
      </c>
      <c r="C71" s="14">
        <v>5680</v>
      </c>
      <c r="D71" s="19">
        <v>5660</v>
      </c>
      <c r="E71" s="19">
        <v>5667</v>
      </c>
      <c r="F71" s="14">
        <v>5664</v>
      </c>
      <c r="G71" s="14">
        <v>5631</v>
      </c>
      <c r="H71" s="14">
        <v>5663</v>
      </c>
      <c r="I71" s="14">
        <v>5638</v>
      </c>
      <c r="J71" s="15">
        <v>5649</v>
      </c>
      <c r="K71" s="14">
        <v>5699</v>
      </c>
      <c r="L71" s="14">
        <v>5703</v>
      </c>
      <c r="M71" s="14">
        <v>5679</v>
      </c>
      <c r="N71" s="14">
        <f t="shared" si="1"/>
        <v>5670.083333333333</v>
      </c>
      <c r="O71" s="2"/>
    </row>
    <row r="72" spans="1:15" ht="12.75">
      <c r="A72" s="12" t="s">
        <v>65</v>
      </c>
      <c r="B72" s="14">
        <v>1385</v>
      </c>
      <c r="C72" s="14">
        <v>1384</v>
      </c>
      <c r="D72" s="19">
        <v>1360</v>
      </c>
      <c r="E72" s="19">
        <v>1357</v>
      </c>
      <c r="F72" s="14">
        <v>1354</v>
      </c>
      <c r="G72" s="14">
        <v>1335</v>
      </c>
      <c r="H72" s="14">
        <v>1322</v>
      </c>
      <c r="I72" s="14">
        <v>1318</v>
      </c>
      <c r="J72" s="15">
        <v>1283</v>
      </c>
      <c r="K72" s="14">
        <v>1283</v>
      </c>
      <c r="L72" s="14">
        <v>1284</v>
      </c>
      <c r="M72" s="14">
        <v>1299</v>
      </c>
      <c r="N72" s="14">
        <f aca="true" t="shared" si="2" ref="N72:N88">AVERAGE(B72:M72)</f>
        <v>1330.3333333333333</v>
      </c>
      <c r="O72" s="2"/>
    </row>
    <row r="73" spans="1:15" ht="12.75">
      <c r="A73" s="12" t="s">
        <v>66</v>
      </c>
      <c r="B73" s="14">
        <v>4310</v>
      </c>
      <c r="C73" s="14">
        <v>4293</v>
      </c>
      <c r="D73" s="19">
        <v>4276</v>
      </c>
      <c r="E73" s="19">
        <v>4298</v>
      </c>
      <c r="F73" s="14">
        <v>4310</v>
      </c>
      <c r="G73" s="14">
        <v>4330</v>
      </c>
      <c r="H73" s="14">
        <v>4343</v>
      </c>
      <c r="I73" s="14">
        <v>4368</v>
      </c>
      <c r="J73" s="15">
        <v>4354</v>
      </c>
      <c r="K73" s="14">
        <v>4369</v>
      </c>
      <c r="L73" s="14">
        <v>4372</v>
      </c>
      <c r="M73" s="14">
        <v>4328</v>
      </c>
      <c r="N73" s="14">
        <f t="shared" si="2"/>
        <v>4329.25</v>
      </c>
      <c r="O73" s="2"/>
    </row>
    <row r="74" spans="1:15" ht="12.75">
      <c r="A74" s="12" t="s">
        <v>67</v>
      </c>
      <c r="B74" s="14">
        <v>9206</v>
      </c>
      <c r="C74" s="14">
        <v>9236</v>
      </c>
      <c r="D74" s="19">
        <v>9176</v>
      </c>
      <c r="E74" s="19">
        <v>9151</v>
      </c>
      <c r="F74" s="14">
        <v>9155</v>
      </c>
      <c r="G74" s="14">
        <v>9126</v>
      </c>
      <c r="H74" s="14">
        <v>9199</v>
      </c>
      <c r="I74" s="14">
        <v>9286</v>
      </c>
      <c r="J74" s="15">
        <v>9253</v>
      </c>
      <c r="K74" s="14">
        <v>9378</v>
      </c>
      <c r="L74" s="14">
        <v>9455</v>
      </c>
      <c r="M74" s="14">
        <v>9448</v>
      </c>
      <c r="N74" s="14">
        <f t="shared" si="2"/>
        <v>9255.75</v>
      </c>
      <c r="O74" s="2"/>
    </row>
    <row r="75" spans="1:15" ht="12.75">
      <c r="A75" s="12" t="s">
        <v>68</v>
      </c>
      <c r="B75" s="14">
        <v>2530</v>
      </c>
      <c r="C75" s="14">
        <v>2594</v>
      </c>
      <c r="D75" s="19">
        <v>2611</v>
      </c>
      <c r="E75" s="19">
        <v>2634</v>
      </c>
      <c r="F75" s="14">
        <v>2650</v>
      </c>
      <c r="G75" s="14">
        <v>2641</v>
      </c>
      <c r="H75" s="14">
        <v>2640</v>
      </c>
      <c r="I75" s="14">
        <v>2709</v>
      </c>
      <c r="J75" s="15">
        <v>2704</v>
      </c>
      <c r="K75" s="14">
        <v>2734</v>
      </c>
      <c r="L75" s="14">
        <v>2762</v>
      </c>
      <c r="M75" s="14">
        <v>2759</v>
      </c>
      <c r="N75" s="14">
        <f t="shared" si="2"/>
        <v>2664</v>
      </c>
      <c r="O75" s="2"/>
    </row>
    <row r="76" spans="1:15" ht="12.75">
      <c r="A76" s="12" t="s">
        <v>69</v>
      </c>
      <c r="B76" s="14">
        <v>1398</v>
      </c>
      <c r="C76" s="14">
        <v>1414</v>
      </c>
      <c r="D76" s="19">
        <v>1427</v>
      </c>
      <c r="E76" s="19">
        <v>1444</v>
      </c>
      <c r="F76" s="14">
        <v>1470</v>
      </c>
      <c r="G76" s="14">
        <v>1484</v>
      </c>
      <c r="H76" s="14">
        <v>1519</v>
      </c>
      <c r="I76" s="14">
        <v>1524</v>
      </c>
      <c r="J76" s="15">
        <v>1504</v>
      </c>
      <c r="K76" s="14">
        <v>1480</v>
      </c>
      <c r="L76" s="14">
        <v>1483</v>
      </c>
      <c r="M76" s="14">
        <v>1456</v>
      </c>
      <c r="N76" s="14">
        <f t="shared" si="2"/>
        <v>1466.9166666666667</v>
      </c>
      <c r="O76" s="2"/>
    </row>
    <row r="77" spans="1:15" ht="12.75">
      <c r="A77" s="12" t="s">
        <v>70</v>
      </c>
      <c r="B77" s="14">
        <v>8380</v>
      </c>
      <c r="C77" s="14">
        <v>8401</v>
      </c>
      <c r="D77" s="19">
        <v>8441</v>
      </c>
      <c r="E77" s="19">
        <v>8451</v>
      </c>
      <c r="F77" s="14">
        <v>8531</v>
      </c>
      <c r="G77" s="14">
        <v>8596</v>
      </c>
      <c r="H77" s="14">
        <v>8695</v>
      </c>
      <c r="I77" s="14">
        <v>8769</v>
      </c>
      <c r="J77" s="15">
        <v>8871</v>
      </c>
      <c r="K77" s="14">
        <v>8913</v>
      </c>
      <c r="L77" s="14">
        <v>8938</v>
      </c>
      <c r="M77" s="14">
        <v>8883</v>
      </c>
      <c r="N77" s="14">
        <f t="shared" si="2"/>
        <v>8655.75</v>
      </c>
      <c r="O77" s="2"/>
    </row>
    <row r="78" spans="1:15" ht="12.75">
      <c r="A78" s="12" t="s">
        <v>71</v>
      </c>
      <c r="B78" s="14">
        <v>5010</v>
      </c>
      <c r="C78" s="14">
        <v>5051</v>
      </c>
      <c r="D78" s="19">
        <v>5066</v>
      </c>
      <c r="E78" s="19">
        <v>5081</v>
      </c>
      <c r="F78" s="14">
        <v>5109</v>
      </c>
      <c r="G78" s="14">
        <v>5176</v>
      </c>
      <c r="H78" s="14">
        <v>5253</v>
      </c>
      <c r="I78" s="14">
        <v>5303</v>
      </c>
      <c r="J78" s="15">
        <v>5329</v>
      </c>
      <c r="K78" s="14">
        <v>5405</v>
      </c>
      <c r="L78" s="14">
        <v>5452</v>
      </c>
      <c r="M78" s="14">
        <v>5454</v>
      </c>
      <c r="N78" s="14">
        <f t="shared" si="2"/>
        <v>5224.083333333333</v>
      </c>
      <c r="O78" s="2"/>
    </row>
    <row r="79" spans="1:15" ht="12.75">
      <c r="A79" s="12" t="s">
        <v>72</v>
      </c>
      <c r="B79" s="14">
        <v>763</v>
      </c>
      <c r="C79" s="14">
        <v>760</v>
      </c>
      <c r="D79" s="19">
        <v>743</v>
      </c>
      <c r="E79" s="19">
        <v>746</v>
      </c>
      <c r="F79" s="14">
        <v>738</v>
      </c>
      <c r="G79" s="14">
        <v>751</v>
      </c>
      <c r="H79" s="14">
        <v>790</v>
      </c>
      <c r="I79" s="14">
        <v>818</v>
      </c>
      <c r="J79" s="15">
        <v>820</v>
      </c>
      <c r="K79" s="14">
        <v>837</v>
      </c>
      <c r="L79" s="14">
        <v>856</v>
      </c>
      <c r="M79" s="14">
        <v>854</v>
      </c>
      <c r="N79" s="14">
        <f t="shared" si="2"/>
        <v>789.6666666666666</v>
      </c>
      <c r="O79" s="2"/>
    </row>
    <row r="80" spans="1:15" ht="12.75">
      <c r="A80" s="23" t="s">
        <v>86</v>
      </c>
      <c r="B80" s="14">
        <v>23</v>
      </c>
      <c r="C80" s="14">
        <v>17</v>
      </c>
      <c r="D80" s="14">
        <v>4</v>
      </c>
      <c r="E80" s="14">
        <v>41</v>
      </c>
      <c r="F80" s="14">
        <v>57</v>
      </c>
      <c r="G80" s="14">
        <v>85</v>
      </c>
      <c r="H80" s="14">
        <v>93</v>
      </c>
      <c r="I80" s="14">
        <v>102</v>
      </c>
      <c r="J80" s="14">
        <v>107</v>
      </c>
      <c r="K80" s="14">
        <v>74</v>
      </c>
      <c r="L80" s="14">
        <v>15</v>
      </c>
      <c r="M80" s="14">
        <v>2</v>
      </c>
      <c r="N80" s="14">
        <f t="shared" si="2"/>
        <v>51.666666666666664</v>
      </c>
      <c r="O80" s="2"/>
    </row>
    <row r="81" spans="1:15" ht="12.75">
      <c r="A81" s="12" t="s">
        <v>73</v>
      </c>
      <c r="B81" s="14">
        <v>292</v>
      </c>
      <c r="C81" s="14">
        <v>294</v>
      </c>
      <c r="D81" s="19">
        <v>285</v>
      </c>
      <c r="E81" s="19">
        <v>279</v>
      </c>
      <c r="F81" s="14">
        <v>271</v>
      </c>
      <c r="G81" s="14">
        <v>271</v>
      </c>
      <c r="H81" s="14">
        <v>264</v>
      </c>
      <c r="I81" s="14">
        <v>261</v>
      </c>
      <c r="J81" s="15">
        <v>264</v>
      </c>
      <c r="K81" s="14">
        <v>263</v>
      </c>
      <c r="L81" s="14">
        <v>263</v>
      </c>
      <c r="M81" s="14">
        <v>271</v>
      </c>
      <c r="N81" s="14">
        <f t="shared" si="2"/>
        <v>273.1666666666667</v>
      </c>
      <c r="O81" s="2"/>
    </row>
    <row r="82" spans="1:15" ht="12.75">
      <c r="A82" s="12" t="s">
        <v>74</v>
      </c>
      <c r="B82" s="14">
        <v>108</v>
      </c>
      <c r="C82" s="14">
        <v>112</v>
      </c>
      <c r="D82" s="19">
        <v>95</v>
      </c>
      <c r="E82" s="19">
        <v>96</v>
      </c>
      <c r="F82" s="14">
        <v>98</v>
      </c>
      <c r="G82" s="14">
        <v>98</v>
      </c>
      <c r="H82" s="14">
        <v>97</v>
      </c>
      <c r="I82" s="14">
        <v>98</v>
      </c>
      <c r="J82" s="15">
        <v>97</v>
      </c>
      <c r="K82" s="14">
        <v>95</v>
      </c>
      <c r="L82" s="14">
        <v>92</v>
      </c>
      <c r="M82" s="14">
        <v>89</v>
      </c>
      <c r="N82" s="14">
        <f t="shared" si="2"/>
        <v>97.91666666666667</v>
      </c>
      <c r="O82" s="2"/>
    </row>
    <row r="83" spans="1:15" ht="12.75">
      <c r="A83" s="12" t="s">
        <v>80</v>
      </c>
      <c r="B83" s="14">
        <v>15</v>
      </c>
      <c r="C83" s="14">
        <v>14</v>
      </c>
      <c r="D83" s="19">
        <v>15</v>
      </c>
      <c r="E83" s="19">
        <v>14</v>
      </c>
      <c r="F83" s="14">
        <v>15</v>
      </c>
      <c r="G83" s="14">
        <v>15</v>
      </c>
      <c r="H83" s="14">
        <v>17</v>
      </c>
      <c r="I83" s="14">
        <v>17</v>
      </c>
      <c r="J83" s="15">
        <v>17</v>
      </c>
      <c r="K83" s="14">
        <v>16</v>
      </c>
      <c r="L83" s="14">
        <v>17</v>
      </c>
      <c r="M83" s="14">
        <v>20</v>
      </c>
      <c r="N83" s="14">
        <f t="shared" si="2"/>
        <v>16</v>
      </c>
      <c r="O83" s="2"/>
    </row>
    <row r="84" spans="1:15" ht="12.75">
      <c r="A84" s="12" t="s">
        <v>75</v>
      </c>
      <c r="B84" s="14">
        <v>647</v>
      </c>
      <c r="C84" s="14">
        <v>660</v>
      </c>
      <c r="D84" s="19">
        <v>644</v>
      </c>
      <c r="E84" s="19">
        <v>651</v>
      </c>
      <c r="F84" s="14">
        <v>656</v>
      </c>
      <c r="G84" s="14">
        <v>661</v>
      </c>
      <c r="H84" s="14">
        <v>661</v>
      </c>
      <c r="I84" s="14">
        <v>664</v>
      </c>
      <c r="J84" s="15">
        <v>657</v>
      </c>
      <c r="K84" s="14">
        <v>650</v>
      </c>
      <c r="L84" s="14">
        <v>641</v>
      </c>
      <c r="M84" s="14">
        <v>622</v>
      </c>
      <c r="N84" s="14">
        <f t="shared" si="2"/>
        <v>651.1666666666666</v>
      </c>
      <c r="O84" s="2"/>
    </row>
    <row r="85" spans="1:15" ht="12.75">
      <c r="A85" s="12" t="s">
        <v>76</v>
      </c>
      <c r="B85" s="14">
        <v>190</v>
      </c>
      <c r="C85" s="14">
        <v>203</v>
      </c>
      <c r="D85" s="19">
        <v>208</v>
      </c>
      <c r="E85" s="19">
        <v>212</v>
      </c>
      <c r="F85" s="14">
        <v>220</v>
      </c>
      <c r="G85" s="14">
        <v>223</v>
      </c>
      <c r="H85" s="14">
        <v>230</v>
      </c>
      <c r="I85" s="14">
        <v>229</v>
      </c>
      <c r="J85" s="15">
        <v>228</v>
      </c>
      <c r="K85" s="14">
        <v>229</v>
      </c>
      <c r="L85" s="14">
        <v>225</v>
      </c>
      <c r="M85" s="14">
        <v>230</v>
      </c>
      <c r="N85" s="14">
        <f t="shared" si="2"/>
        <v>218.91666666666666</v>
      </c>
      <c r="O85" s="2"/>
    </row>
    <row r="86" spans="1:15" ht="12.75">
      <c r="A86" s="12" t="s">
        <v>77</v>
      </c>
      <c r="B86" s="14">
        <v>126</v>
      </c>
      <c r="C86" s="14">
        <v>127</v>
      </c>
      <c r="D86" s="19">
        <v>129</v>
      </c>
      <c r="E86" s="19">
        <v>125</v>
      </c>
      <c r="F86" s="14">
        <v>123</v>
      </c>
      <c r="G86" s="14">
        <v>124</v>
      </c>
      <c r="H86" s="14">
        <v>120</v>
      </c>
      <c r="I86" s="14">
        <v>119</v>
      </c>
      <c r="J86" s="15">
        <v>120</v>
      </c>
      <c r="K86" s="14">
        <v>121</v>
      </c>
      <c r="L86" s="14">
        <v>119</v>
      </c>
      <c r="M86" s="14">
        <v>114</v>
      </c>
      <c r="N86" s="14">
        <f t="shared" si="2"/>
        <v>122.25</v>
      </c>
      <c r="O86" s="2"/>
    </row>
    <row r="87" spans="1:15" ht="12.75">
      <c r="A87" s="12" t="s">
        <v>78</v>
      </c>
      <c r="B87" s="22">
        <v>781</v>
      </c>
      <c r="C87" s="14">
        <v>772</v>
      </c>
      <c r="D87" s="19">
        <v>783</v>
      </c>
      <c r="E87" s="19">
        <v>793</v>
      </c>
      <c r="F87" s="22">
        <v>801</v>
      </c>
      <c r="G87" s="14">
        <v>806</v>
      </c>
      <c r="H87" s="14">
        <v>816</v>
      </c>
      <c r="I87" s="14">
        <v>829</v>
      </c>
      <c r="J87" s="15">
        <v>843</v>
      </c>
      <c r="K87" s="14">
        <v>840</v>
      </c>
      <c r="L87" s="14">
        <v>833</v>
      </c>
      <c r="M87" s="14">
        <v>831</v>
      </c>
      <c r="N87" s="14">
        <f t="shared" si="2"/>
        <v>810.6666666666666</v>
      </c>
      <c r="O87" s="2"/>
    </row>
    <row r="88" spans="1:15" ht="13.5" thickBot="1">
      <c r="A88" s="13" t="s">
        <v>79</v>
      </c>
      <c r="B88" s="17">
        <f aca="true" t="shared" si="3" ref="B88:M88">SUM(B8:B87)</f>
        <v>395520</v>
      </c>
      <c r="C88" s="17">
        <f t="shared" si="3"/>
        <v>396960</v>
      </c>
      <c r="D88" s="17">
        <f t="shared" si="3"/>
        <v>397492</v>
      </c>
      <c r="E88" s="17">
        <f t="shared" si="3"/>
        <v>398356</v>
      </c>
      <c r="F88" s="17">
        <f t="shared" si="3"/>
        <v>400305</v>
      </c>
      <c r="G88" s="17">
        <f t="shared" si="3"/>
        <v>401740</v>
      </c>
      <c r="H88" s="17">
        <f t="shared" si="3"/>
        <v>403677</v>
      </c>
      <c r="I88" s="17">
        <f t="shared" si="3"/>
        <v>407209</v>
      </c>
      <c r="J88" s="17">
        <f t="shared" si="3"/>
        <v>407658</v>
      </c>
      <c r="K88" s="17">
        <f t="shared" si="3"/>
        <v>410077</v>
      </c>
      <c r="L88" s="17">
        <f t="shared" si="3"/>
        <v>410770</v>
      </c>
      <c r="M88" s="17">
        <f t="shared" si="3"/>
        <v>410160</v>
      </c>
      <c r="N88" s="17">
        <f t="shared" si="2"/>
        <v>403327</v>
      </c>
      <c r="O88" s="2"/>
    </row>
    <row r="89" spans="1:6" ht="13.5" thickTop="1">
      <c r="A89" s="3"/>
      <c r="F89" s="18"/>
    </row>
  </sheetData>
  <sheetProtection/>
  <mergeCells count="4">
    <mergeCell ref="A1:N1"/>
    <mergeCell ref="A2:N2"/>
    <mergeCell ref="A3:N3"/>
    <mergeCell ref="A4:N4"/>
  </mergeCells>
  <printOptions/>
  <pageMargins left="0.5" right="0" top="0" bottom="0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Kailey Bender</cp:lastModifiedBy>
  <cp:lastPrinted>2010-03-12T17:17:26Z</cp:lastPrinted>
  <dcterms:created xsi:type="dcterms:W3CDTF">2001-04-09T14:00:56Z</dcterms:created>
  <dcterms:modified xsi:type="dcterms:W3CDTF">2016-09-23T15:35:58Z</dcterms:modified>
  <cp:category/>
  <cp:version/>
  <cp:contentType/>
  <cp:contentStatus/>
</cp:coreProperties>
</file>