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675" windowWidth="18690" windowHeight="3690" tabRatio="328" activeTab="0"/>
  </bookViews>
  <sheets>
    <sheet name="fs-assistance-cy2015" sheetId="1" r:id="rId1"/>
  </sheets>
  <definedNames>
    <definedName name="_xlnm.Print_Area" localSheetId="0">'fs-assistance-cy2015'!$A$1:$N$88</definedName>
  </definedNames>
  <calcPr fullCalcOnLoad="1"/>
</workbook>
</file>

<file path=xl/sharedStrings.xml><?xml version="1.0" encoding="utf-8"?>
<sst xmlns="http://schemas.openxmlformats.org/spreadsheetml/2006/main" count="87" uniqueCount="87">
  <si>
    <t>WISCONSIN</t>
  </si>
  <si>
    <t>County</t>
  </si>
  <si>
    <t xml:space="preserve">Adams                  </t>
  </si>
  <si>
    <t xml:space="preserve">Ashland                </t>
  </si>
  <si>
    <t xml:space="preserve">Barron                 </t>
  </si>
  <si>
    <t xml:space="preserve">Bayfield               </t>
  </si>
  <si>
    <t xml:space="preserve">Brown                  </t>
  </si>
  <si>
    <t xml:space="preserve">Buffalo                </t>
  </si>
  <si>
    <t xml:space="preserve">Burnett                </t>
  </si>
  <si>
    <t xml:space="preserve">Calumet                </t>
  </si>
  <si>
    <t xml:space="preserve">Chippewa               </t>
  </si>
  <si>
    <t xml:space="preserve">Clark                  </t>
  </si>
  <si>
    <t xml:space="preserve">Columbia               </t>
  </si>
  <si>
    <t xml:space="preserve">Crawford               </t>
  </si>
  <si>
    <t xml:space="preserve">Dane                   </t>
  </si>
  <si>
    <t xml:space="preserve">Dodge                  </t>
  </si>
  <si>
    <t xml:space="preserve">Door                   </t>
  </si>
  <si>
    <t xml:space="preserve">Douglas                </t>
  </si>
  <si>
    <t xml:space="preserve">Dunn                   </t>
  </si>
  <si>
    <t xml:space="preserve">Eau Claire             </t>
  </si>
  <si>
    <t xml:space="preserve">Florence               </t>
  </si>
  <si>
    <t xml:space="preserve">Fond du Lac            </t>
  </si>
  <si>
    <t xml:space="preserve">Forest                 </t>
  </si>
  <si>
    <t xml:space="preserve">Grant                  </t>
  </si>
  <si>
    <t xml:space="preserve">Green                  </t>
  </si>
  <si>
    <t xml:space="preserve">Green Lake             </t>
  </si>
  <si>
    <t xml:space="preserve">Iowa                   </t>
  </si>
  <si>
    <t xml:space="preserve">Iron                   </t>
  </si>
  <si>
    <t xml:space="preserve">Jackson                </t>
  </si>
  <si>
    <t xml:space="preserve">Jefferson              </t>
  </si>
  <si>
    <t xml:space="preserve">Juneau                 </t>
  </si>
  <si>
    <t xml:space="preserve">Kenosha                </t>
  </si>
  <si>
    <t xml:space="preserve">Kewaunee               </t>
  </si>
  <si>
    <t xml:space="preserve">La Crosse              </t>
  </si>
  <si>
    <t xml:space="preserve">Lafayette              </t>
  </si>
  <si>
    <t xml:space="preserve">Langlade               </t>
  </si>
  <si>
    <t xml:space="preserve">Lincoln                </t>
  </si>
  <si>
    <t xml:space="preserve">Manitowoc              </t>
  </si>
  <si>
    <t xml:space="preserve">Marathon               </t>
  </si>
  <si>
    <t xml:space="preserve">Marinette              </t>
  </si>
  <si>
    <t xml:space="preserve">Marquette              </t>
  </si>
  <si>
    <t xml:space="preserve">Monroe                 </t>
  </si>
  <si>
    <t xml:space="preserve">Oconto                 </t>
  </si>
  <si>
    <t xml:space="preserve">Oneida                 </t>
  </si>
  <si>
    <t xml:space="preserve">Outagamie              </t>
  </si>
  <si>
    <t xml:space="preserve">Ozaukee                </t>
  </si>
  <si>
    <t xml:space="preserve">Pepin                  </t>
  </si>
  <si>
    <t xml:space="preserve">Pierce                 </t>
  </si>
  <si>
    <t xml:space="preserve">Polk                   </t>
  </si>
  <si>
    <t xml:space="preserve">Portage                </t>
  </si>
  <si>
    <t xml:space="preserve">Price                  </t>
  </si>
  <si>
    <t xml:space="preserve">Racine                 </t>
  </si>
  <si>
    <t xml:space="preserve">Richland               </t>
  </si>
  <si>
    <t xml:space="preserve">Rock                   </t>
  </si>
  <si>
    <t xml:space="preserve">Rusk                   </t>
  </si>
  <si>
    <t xml:space="preserve">St.Croix               </t>
  </si>
  <si>
    <t xml:space="preserve">Sauk                   </t>
  </si>
  <si>
    <t xml:space="preserve">Sawyer                 </t>
  </si>
  <si>
    <t xml:space="preserve">Shawano                </t>
  </si>
  <si>
    <t xml:space="preserve">Sheboygan              </t>
  </si>
  <si>
    <t xml:space="preserve">Taylor                 </t>
  </si>
  <si>
    <t xml:space="preserve">Trempealeau            </t>
  </si>
  <si>
    <t xml:space="preserve">Vernon                 </t>
  </si>
  <si>
    <t xml:space="preserve">Vilas                  </t>
  </si>
  <si>
    <t xml:space="preserve">Walworth               </t>
  </si>
  <si>
    <t xml:space="preserve">Washburn               </t>
  </si>
  <si>
    <t xml:space="preserve">Washington             </t>
  </si>
  <si>
    <t xml:space="preserve">Waukesha               </t>
  </si>
  <si>
    <t xml:space="preserve">Waupaca                </t>
  </si>
  <si>
    <t xml:space="preserve">Waushara               </t>
  </si>
  <si>
    <t xml:space="preserve">Winnebago              </t>
  </si>
  <si>
    <t xml:space="preserve">Wood                   </t>
  </si>
  <si>
    <t xml:space="preserve">Menominee              </t>
  </si>
  <si>
    <t xml:space="preserve">Red Cliff              </t>
  </si>
  <si>
    <t xml:space="preserve">Stockbridge-Munsee     </t>
  </si>
  <si>
    <t xml:space="preserve">Lac du Flambeau        </t>
  </si>
  <si>
    <t xml:space="preserve">Bad River              </t>
  </si>
  <si>
    <t>Sokaogon Tribe</t>
  </si>
  <si>
    <t xml:space="preserve">Oneida Nation             </t>
  </si>
  <si>
    <t>State Total</t>
  </si>
  <si>
    <t xml:space="preserve">Potawatomi </t>
  </si>
  <si>
    <t>Mo. Avg.</t>
  </si>
  <si>
    <t>Calendar YTD.</t>
  </si>
  <si>
    <t>ASSISTANCE GROUPS</t>
  </si>
  <si>
    <t>STATE FOOD STAMP/FOODSHARE BENEFITS AND PARTICIPATION DATA</t>
  </si>
  <si>
    <t xml:space="preserve">Milwaukee        </t>
  </si>
  <si>
    <t>Lac Courte Oreilles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</si>
</sst>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00000"/>
    <numFmt numFmtId="169" formatCode="0.0000000"/>
    <numFmt numFmtId="170" formatCode="0.00000"/>
    <numFmt numFmtId="171" formatCode="0.0000"/>
    <numFmt numFmtId="172" formatCode="0.000"/>
    <numFmt numFmtId="173" formatCode="0.0"/>
    <numFmt numFmtId="174" formatCode="#,##0;[Red]#,##0"/>
    <numFmt numFmtId="175" formatCode="&quot;$&quot;#,##0;[Red]&quot;$&quot;#,##0"/>
    <numFmt numFmtId="176" formatCode="_(* #,##0.000_);_(* \(#,##0.000\);_(* &quot;-&quot;??_);_(@_)"/>
    <numFmt numFmtId="177" formatCode="_(* #,##0.0000_);_(* \(#,##0.0000\);_(* &quot;-&quot;??_);_(@_)"/>
    <numFmt numFmtId="178" formatCode="mmmm\-yy"/>
    <numFmt numFmtId="179" formatCode="mmm\ yyyy"/>
    <numFmt numFmtId="180" formatCode="mmm\-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$&quot;#,##0"/>
    <numFmt numFmtId="186" formatCode="0.0%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4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" fillId="33" borderId="10" xfId="0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49" fontId="1" fillId="33" borderId="12" xfId="0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49" fontId="1" fillId="33" borderId="13" xfId="0" applyNumberFormat="1" applyFont="1" applyFill="1" applyBorder="1" applyAlignment="1">
      <alignment horizontal="center"/>
    </xf>
    <xf numFmtId="165" fontId="0" fillId="33" borderId="14" xfId="42" applyNumberFormat="1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165" fontId="0" fillId="0" borderId="14" xfId="42" applyNumberFormat="1" applyFont="1" applyBorder="1" applyAlignment="1">
      <alignment/>
    </xf>
    <xf numFmtId="165" fontId="0" fillId="0" borderId="14" xfId="42" applyNumberFormat="1" applyFont="1" applyBorder="1" applyAlignment="1">
      <alignment/>
    </xf>
    <xf numFmtId="165" fontId="0" fillId="33" borderId="14" xfId="42" applyNumberFormat="1" applyFont="1" applyFill="1" applyBorder="1" applyAlignment="1">
      <alignment/>
    </xf>
    <xf numFmtId="165" fontId="0" fillId="33" borderId="17" xfId="42" applyNumberFormat="1" applyFont="1" applyFill="1" applyBorder="1" applyAlignment="1">
      <alignment/>
    </xf>
    <xf numFmtId="165" fontId="0" fillId="0" borderId="0" xfId="42" applyNumberFormat="1" applyFont="1" applyAlignment="1">
      <alignment/>
    </xf>
    <xf numFmtId="165" fontId="0" fillId="0" borderId="14" xfId="42" applyNumberFormat="1" applyFont="1" applyFill="1" applyBorder="1" applyAlignment="1">
      <alignment/>
    </xf>
    <xf numFmtId="179" fontId="1" fillId="33" borderId="12" xfId="0" applyNumberFormat="1" applyFont="1" applyFill="1" applyBorder="1" applyAlignment="1" quotePrefix="1">
      <alignment horizontal="center"/>
    </xf>
    <xf numFmtId="49" fontId="1" fillId="33" borderId="18" xfId="0" applyNumberFormat="1" applyFont="1" applyFill="1" applyBorder="1" applyAlignment="1">
      <alignment horizontal="center"/>
    </xf>
    <xf numFmtId="165" fontId="0" fillId="0" borderId="12" xfId="42" applyNumberFormat="1" applyFont="1" applyFill="1" applyBorder="1" applyAlignment="1">
      <alignment/>
    </xf>
    <xf numFmtId="0" fontId="0" fillId="33" borderId="15" xfId="0" applyFont="1" applyFill="1" applyBorder="1" applyAlignment="1">
      <alignment/>
    </xf>
    <xf numFmtId="165" fontId="0" fillId="0" borderId="0" xfId="0" applyNumberFormat="1" applyAlignment="1">
      <alignment/>
    </xf>
    <xf numFmtId="0" fontId="5" fillId="34" borderId="0" xfId="0" applyFont="1" applyFill="1" applyAlignment="1">
      <alignment horizontal="center"/>
    </xf>
    <xf numFmtId="0" fontId="0" fillId="35" borderId="19" xfId="0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Note 2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9"/>
  <sheetViews>
    <sheetView showGridLines="0" tabSelected="1" zoomScalePageLayoutView="0" workbookViewId="0" topLeftCell="A1">
      <pane xSplit="1" ySplit="7" topLeftCell="C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7" sqref="A7"/>
    </sheetView>
  </sheetViews>
  <sheetFormatPr defaultColWidth="9.140625" defaultRowHeight="12.75"/>
  <cols>
    <col min="1" max="1" width="19.421875" style="0" customWidth="1"/>
    <col min="2" max="3" width="10.7109375" style="0" customWidth="1"/>
    <col min="4" max="4" width="10.421875" style="0" customWidth="1"/>
    <col min="5" max="13" width="10.7109375" style="0" customWidth="1"/>
    <col min="14" max="14" width="16.28125" style="0" customWidth="1"/>
  </cols>
  <sheetData>
    <row r="1" spans="1:14" ht="12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2.75">
      <c r="A2" s="24" t="s">
        <v>84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2.75">
      <c r="A3" s="24" t="s">
        <v>83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12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s="1" customFormat="1" ht="12.7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5"/>
      <c r="M5" s="4"/>
      <c r="N5" s="4" t="s">
        <v>82</v>
      </c>
    </row>
    <row r="6" spans="1:14" s="1" customFormat="1" ht="12.75">
      <c r="A6" s="6"/>
      <c r="B6" s="19">
        <v>42005</v>
      </c>
      <c r="C6" s="19">
        <v>42036</v>
      </c>
      <c r="D6" s="19">
        <v>42064</v>
      </c>
      <c r="E6" s="19">
        <v>42095</v>
      </c>
      <c r="F6" s="19">
        <v>42125</v>
      </c>
      <c r="G6" s="19">
        <v>42156</v>
      </c>
      <c r="H6" s="19">
        <v>42186</v>
      </c>
      <c r="I6" s="19">
        <v>42217</v>
      </c>
      <c r="J6" s="19">
        <v>42248</v>
      </c>
      <c r="K6" s="19">
        <v>42278</v>
      </c>
      <c r="L6" s="19">
        <v>42309</v>
      </c>
      <c r="M6" s="19">
        <v>42339</v>
      </c>
      <c r="N6" s="7" t="s">
        <v>81</v>
      </c>
    </row>
    <row r="7" spans="1:14" s="1" customFormat="1" ht="12.75">
      <c r="A7" s="8" t="s">
        <v>1</v>
      </c>
      <c r="B7" s="9"/>
      <c r="C7" s="9"/>
      <c r="D7" s="9"/>
      <c r="E7" s="9"/>
      <c r="F7" s="9"/>
      <c r="G7" s="9"/>
      <c r="H7" s="9"/>
      <c r="I7" s="9"/>
      <c r="J7" s="9"/>
      <c r="K7" s="9"/>
      <c r="L7" s="20"/>
      <c r="M7" s="9"/>
      <c r="N7" s="7">
        <v>2015</v>
      </c>
    </row>
    <row r="8" spans="1:14" ht="12.75">
      <c r="A8" s="11" t="s">
        <v>2</v>
      </c>
      <c r="B8" s="13">
        <v>2008</v>
      </c>
      <c r="C8" s="13">
        <v>2026</v>
      </c>
      <c r="D8" s="18">
        <v>2035</v>
      </c>
      <c r="E8" s="18">
        <v>2028</v>
      </c>
      <c r="F8" s="13">
        <v>2006</v>
      </c>
      <c r="G8" s="13">
        <v>1970</v>
      </c>
      <c r="H8" s="13">
        <v>1948</v>
      </c>
      <c r="I8" s="13">
        <v>1926</v>
      </c>
      <c r="J8" s="14">
        <v>1927</v>
      </c>
      <c r="K8" s="13">
        <v>1921</v>
      </c>
      <c r="L8" s="13">
        <v>1895</v>
      </c>
      <c r="M8" s="13">
        <v>1887</v>
      </c>
      <c r="N8" s="13">
        <f aca="true" t="shared" si="0" ref="N8:N71">ROUND(AVERAGE(B8:M8),0)</f>
        <v>1965</v>
      </c>
    </row>
    <row r="9" spans="1:14" ht="12.75">
      <c r="A9" s="11" t="s">
        <v>3</v>
      </c>
      <c r="B9" s="13">
        <v>1479</v>
      </c>
      <c r="C9" s="13">
        <v>1472</v>
      </c>
      <c r="D9" s="18">
        <v>1463</v>
      </c>
      <c r="E9" s="18">
        <v>1432</v>
      </c>
      <c r="F9" s="13">
        <v>1414</v>
      </c>
      <c r="G9" s="13">
        <v>1415</v>
      </c>
      <c r="H9" s="13">
        <v>1398</v>
      </c>
      <c r="I9" s="13">
        <v>1363</v>
      </c>
      <c r="J9" s="14">
        <v>1352</v>
      </c>
      <c r="K9" s="13">
        <v>1324</v>
      </c>
      <c r="L9" s="13">
        <v>1302</v>
      </c>
      <c r="M9" s="13">
        <v>1319</v>
      </c>
      <c r="N9" s="13">
        <f t="shared" si="0"/>
        <v>1394</v>
      </c>
    </row>
    <row r="10" spans="1:14" ht="12.75">
      <c r="A10" s="11" t="s">
        <v>4</v>
      </c>
      <c r="B10" s="13">
        <v>3388</v>
      </c>
      <c r="C10" s="13">
        <v>3428</v>
      </c>
      <c r="D10" s="18">
        <v>3445</v>
      </c>
      <c r="E10" s="18">
        <v>3410</v>
      </c>
      <c r="F10" s="13">
        <v>3339</v>
      </c>
      <c r="G10" s="13">
        <v>3356</v>
      </c>
      <c r="H10" s="13">
        <v>3252</v>
      </c>
      <c r="I10" s="13">
        <v>3249</v>
      </c>
      <c r="J10" s="14">
        <v>3160</v>
      </c>
      <c r="K10" s="13">
        <v>3109</v>
      </c>
      <c r="L10" s="13">
        <v>3117</v>
      </c>
      <c r="M10" s="13">
        <v>3098</v>
      </c>
      <c r="N10" s="13">
        <f t="shared" si="0"/>
        <v>3279</v>
      </c>
    </row>
    <row r="11" spans="1:14" ht="12.75">
      <c r="A11" s="11" t="s">
        <v>5</v>
      </c>
      <c r="B11" s="13">
        <v>740</v>
      </c>
      <c r="C11" s="13">
        <v>754</v>
      </c>
      <c r="D11" s="18">
        <v>769</v>
      </c>
      <c r="E11" s="18">
        <v>760</v>
      </c>
      <c r="F11" s="13">
        <v>757</v>
      </c>
      <c r="G11" s="13">
        <v>754</v>
      </c>
      <c r="H11" s="13">
        <v>750</v>
      </c>
      <c r="I11" s="13">
        <v>729</v>
      </c>
      <c r="J11" s="14">
        <v>730</v>
      </c>
      <c r="K11" s="13">
        <v>744</v>
      </c>
      <c r="L11" s="13">
        <v>750</v>
      </c>
      <c r="M11" s="13">
        <v>769</v>
      </c>
      <c r="N11" s="13">
        <f t="shared" si="0"/>
        <v>751</v>
      </c>
    </row>
    <row r="12" spans="1:14" ht="12.75">
      <c r="A12" s="11" t="s">
        <v>6</v>
      </c>
      <c r="B12" s="13">
        <v>13764</v>
      </c>
      <c r="C12" s="13">
        <v>13759</v>
      </c>
      <c r="D12" s="18">
        <v>13787</v>
      </c>
      <c r="E12" s="18">
        <v>13714</v>
      </c>
      <c r="F12" s="13">
        <v>13656</v>
      </c>
      <c r="G12" s="13">
        <v>13615</v>
      </c>
      <c r="H12" s="13">
        <v>13554</v>
      </c>
      <c r="I12" s="13">
        <v>13394</v>
      </c>
      <c r="J12" s="14">
        <v>13235</v>
      </c>
      <c r="K12" s="13">
        <v>13110</v>
      </c>
      <c r="L12" s="13">
        <v>13008</v>
      </c>
      <c r="M12" s="13">
        <v>12850</v>
      </c>
      <c r="N12" s="13">
        <f t="shared" si="0"/>
        <v>13454</v>
      </c>
    </row>
    <row r="13" spans="1:14" ht="12.75">
      <c r="A13" s="11" t="s">
        <v>7</v>
      </c>
      <c r="B13" s="13">
        <v>584</v>
      </c>
      <c r="C13" s="13">
        <v>576</v>
      </c>
      <c r="D13" s="18">
        <v>565</v>
      </c>
      <c r="E13" s="18">
        <v>565</v>
      </c>
      <c r="F13" s="13">
        <v>560</v>
      </c>
      <c r="G13" s="13">
        <v>551</v>
      </c>
      <c r="H13" s="13">
        <v>536</v>
      </c>
      <c r="I13" s="13">
        <v>537</v>
      </c>
      <c r="J13" s="14">
        <v>536</v>
      </c>
      <c r="K13" s="13">
        <v>538</v>
      </c>
      <c r="L13" s="13">
        <v>544</v>
      </c>
      <c r="M13" s="13">
        <v>537</v>
      </c>
      <c r="N13" s="13">
        <f t="shared" si="0"/>
        <v>552</v>
      </c>
    </row>
    <row r="14" spans="1:14" ht="12.75">
      <c r="A14" s="11" t="s">
        <v>8</v>
      </c>
      <c r="B14" s="13">
        <v>1189</v>
      </c>
      <c r="C14" s="13">
        <v>1180</v>
      </c>
      <c r="D14" s="18">
        <v>1182</v>
      </c>
      <c r="E14" s="18">
        <v>1183</v>
      </c>
      <c r="F14" s="13">
        <v>1184</v>
      </c>
      <c r="G14" s="13">
        <v>1169</v>
      </c>
      <c r="H14" s="13">
        <v>1160</v>
      </c>
      <c r="I14" s="13">
        <v>1134</v>
      </c>
      <c r="J14" s="14">
        <v>1112</v>
      </c>
      <c r="K14" s="13">
        <v>1091</v>
      </c>
      <c r="L14" s="13">
        <v>1099</v>
      </c>
      <c r="M14" s="13">
        <v>1111</v>
      </c>
      <c r="N14" s="13">
        <f t="shared" si="0"/>
        <v>1150</v>
      </c>
    </row>
    <row r="15" spans="1:14" ht="12.75">
      <c r="A15" s="11" t="s">
        <v>9</v>
      </c>
      <c r="B15" s="13">
        <v>1237</v>
      </c>
      <c r="C15" s="13">
        <v>1257</v>
      </c>
      <c r="D15" s="18">
        <v>1235</v>
      </c>
      <c r="E15" s="18">
        <v>1244</v>
      </c>
      <c r="F15" s="13">
        <v>1224</v>
      </c>
      <c r="G15" s="13">
        <v>1198</v>
      </c>
      <c r="H15" s="13">
        <v>1181</v>
      </c>
      <c r="I15" s="13">
        <v>1163</v>
      </c>
      <c r="J15" s="14">
        <v>1143</v>
      </c>
      <c r="K15" s="13">
        <v>1137</v>
      </c>
      <c r="L15" s="13">
        <v>1153</v>
      </c>
      <c r="M15" s="13">
        <v>1126</v>
      </c>
      <c r="N15" s="13">
        <f t="shared" si="0"/>
        <v>1192</v>
      </c>
    </row>
    <row r="16" spans="1:14" ht="12.75">
      <c r="A16" s="11" t="s">
        <v>10</v>
      </c>
      <c r="B16" s="13">
        <v>3478</v>
      </c>
      <c r="C16" s="13">
        <v>3519</v>
      </c>
      <c r="D16" s="18">
        <v>3498</v>
      </c>
      <c r="E16" s="18">
        <v>3450</v>
      </c>
      <c r="F16" s="13">
        <v>3427</v>
      </c>
      <c r="G16" s="13">
        <v>3365</v>
      </c>
      <c r="H16" s="13">
        <v>3332</v>
      </c>
      <c r="I16" s="13">
        <v>3284</v>
      </c>
      <c r="J16" s="14">
        <v>3282</v>
      </c>
      <c r="K16" s="13">
        <v>3254</v>
      </c>
      <c r="L16" s="13">
        <v>3209</v>
      </c>
      <c r="M16" s="13">
        <v>3190</v>
      </c>
      <c r="N16" s="13">
        <f t="shared" si="0"/>
        <v>3357</v>
      </c>
    </row>
    <row r="17" spans="1:14" ht="12.75">
      <c r="A17" s="11" t="s">
        <v>11</v>
      </c>
      <c r="B17" s="13">
        <v>1570</v>
      </c>
      <c r="C17" s="13">
        <v>1554</v>
      </c>
      <c r="D17" s="18">
        <v>1570</v>
      </c>
      <c r="E17" s="18">
        <v>1555</v>
      </c>
      <c r="F17" s="13">
        <v>1552</v>
      </c>
      <c r="G17" s="13">
        <v>1550</v>
      </c>
      <c r="H17" s="13">
        <v>1527</v>
      </c>
      <c r="I17" s="13">
        <v>1483</v>
      </c>
      <c r="J17" s="14">
        <v>1486</v>
      </c>
      <c r="K17" s="13">
        <v>1457</v>
      </c>
      <c r="L17" s="13">
        <v>1448</v>
      </c>
      <c r="M17" s="13">
        <v>1439</v>
      </c>
      <c r="N17" s="13">
        <f t="shared" si="0"/>
        <v>1516</v>
      </c>
    </row>
    <row r="18" spans="1:14" ht="12.75">
      <c r="A18" s="11" t="s">
        <v>12</v>
      </c>
      <c r="B18" s="13">
        <v>3113</v>
      </c>
      <c r="C18" s="13">
        <v>3103</v>
      </c>
      <c r="D18" s="18">
        <v>3119</v>
      </c>
      <c r="E18" s="18">
        <v>3057</v>
      </c>
      <c r="F18" s="13">
        <v>3047</v>
      </c>
      <c r="G18" s="13">
        <v>2967</v>
      </c>
      <c r="H18" s="13">
        <v>2941</v>
      </c>
      <c r="I18" s="13">
        <v>2916</v>
      </c>
      <c r="J18" s="14">
        <v>2900</v>
      </c>
      <c r="K18" s="13">
        <v>2868</v>
      </c>
      <c r="L18" s="13">
        <v>2881</v>
      </c>
      <c r="M18" s="13">
        <v>2882</v>
      </c>
      <c r="N18" s="13">
        <f t="shared" si="0"/>
        <v>2983</v>
      </c>
    </row>
    <row r="19" spans="1:14" ht="12.75">
      <c r="A19" s="11" t="s">
        <v>13</v>
      </c>
      <c r="B19" s="13">
        <v>1020</v>
      </c>
      <c r="C19" s="13">
        <v>1035</v>
      </c>
      <c r="D19" s="18">
        <v>1041</v>
      </c>
      <c r="E19" s="18">
        <v>1041</v>
      </c>
      <c r="F19" s="13">
        <v>1034</v>
      </c>
      <c r="G19" s="13">
        <v>1006</v>
      </c>
      <c r="H19" s="13">
        <v>999</v>
      </c>
      <c r="I19" s="13">
        <v>998</v>
      </c>
      <c r="J19" s="14">
        <v>998</v>
      </c>
      <c r="K19" s="13">
        <v>995</v>
      </c>
      <c r="L19" s="13">
        <v>1012</v>
      </c>
      <c r="M19" s="13">
        <v>1000</v>
      </c>
      <c r="N19" s="13">
        <f t="shared" si="0"/>
        <v>1015</v>
      </c>
    </row>
    <row r="20" spans="1:14" ht="12.75">
      <c r="A20" s="11" t="s">
        <v>14</v>
      </c>
      <c r="B20" s="13">
        <v>27859</v>
      </c>
      <c r="C20" s="13">
        <v>27828</v>
      </c>
      <c r="D20" s="18">
        <v>27679</v>
      </c>
      <c r="E20" s="18">
        <v>27397</v>
      </c>
      <c r="F20" s="13">
        <v>27233</v>
      </c>
      <c r="G20" s="13">
        <v>27018</v>
      </c>
      <c r="H20" s="13">
        <v>26660</v>
      </c>
      <c r="I20" s="13">
        <v>26186</v>
      </c>
      <c r="J20" s="14">
        <v>25621</v>
      </c>
      <c r="K20" s="13">
        <v>25270</v>
      </c>
      <c r="L20" s="13">
        <v>24853</v>
      </c>
      <c r="M20" s="13">
        <v>24368</v>
      </c>
      <c r="N20" s="13">
        <f t="shared" si="0"/>
        <v>26498</v>
      </c>
    </row>
    <row r="21" spans="1:14" ht="12.75">
      <c r="A21" s="11" t="s">
        <v>15</v>
      </c>
      <c r="B21" s="13">
        <v>4451</v>
      </c>
      <c r="C21" s="13">
        <v>4464</v>
      </c>
      <c r="D21" s="18">
        <v>4444</v>
      </c>
      <c r="E21" s="18">
        <v>4404</v>
      </c>
      <c r="F21" s="13">
        <v>4381</v>
      </c>
      <c r="G21" s="13">
        <v>4329</v>
      </c>
      <c r="H21" s="13">
        <v>4300</v>
      </c>
      <c r="I21" s="13">
        <v>4270</v>
      </c>
      <c r="J21" s="14">
        <v>4255</v>
      </c>
      <c r="K21" s="13">
        <v>4184</v>
      </c>
      <c r="L21" s="13">
        <v>4124</v>
      </c>
      <c r="M21" s="13">
        <v>4065</v>
      </c>
      <c r="N21" s="13">
        <f t="shared" si="0"/>
        <v>4306</v>
      </c>
    </row>
    <row r="22" spans="1:14" ht="12.75">
      <c r="A22" s="11" t="s">
        <v>16</v>
      </c>
      <c r="B22" s="13">
        <v>1290</v>
      </c>
      <c r="C22" s="13">
        <v>1311</v>
      </c>
      <c r="D22" s="18">
        <v>1300</v>
      </c>
      <c r="E22" s="18">
        <v>1301</v>
      </c>
      <c r="F22" s="13">
        <v>1285</v>
      </c>
      <c r="G22" s="13">
        <v>1257</v>
      </c>
      <c r="H22" s="13">
        <v>1203</v>
      </c>
      <c r="I22" s="13">
        <v>1175</v>
      </c>
      <c r="J22" s="14">
        <v>1157</v>
      </c>
      <c r="K22" s="13">
        <v>1157</v>
      </c>
      <c r="L22" s="13">
        <v>1167</v>
      </c>
      <c r="M22" s="13">
        <v>1197</v>
      </c>
      <c r="N22" s="13">
        <f t="shared" si="0"/>
        <v>1233</v>
      </c>
    </row>
    <row r="23" spans="1:14" ht="12.75">
      <c r="A23" s="11" t="s">
        <v>17</v>
      </c>
      <c r="B23" s="13">
        <v>3515</v>
      </c>
      <c r="C23" s="13">
        <v>3519</v>
      </c>
      <c r="D23" s="18">
        <v>3478</v>
      </c>
      <c r="E23" s="18">
        <v>3454</v>
      </c>
      <c r="F23" s="13">
        <v>3432</v>
      </c>
      <c r="G23" s="13">
        <v>3392</v>
      </c>
      <c r="H23" s="13">
        <v>3368</v>
      </c>
      <c r="I23" s="13">
        <v>3304</v>
      </c>
      <c r="J23" s="14">
        <v>3232</v>
      </c>
      <c r="K23" s="13">
        <v>3173</v>
      </c>
      <c r="L23" s="13">
        <v>3117</v>
      </c>
      <c r="M23" s="13">
        <v>3088</v>
      </c>
      <c r="N23" s="13">
        <f t="shared" si="0"/>
        <v>3339</v>
      </c>
    </row>
    <row r="24" spans="1:14" ht="12.75">
      <c r="A24" s="11" t="s">
        <v>18</v>
      </c>
      <c r="B24" s="13">
        <v>2252</v>
      </c>
      <c r="C24" s="13">
        <v>2267</v>
      </c>
      <c r="D24" s="18">
        <v>2277</v>
      </c>
      <c r="E24" s="18">
        <v>2236</v>
      </c>
      <c r="F24" s="13">
        <v>2187</v>
      </c>
      <c r="G24" s="13">
        <v>2156</v>
      </c>
      <c r="H24" s="13">
        <v>2140</v>
      </c>
      <c r="I24" s="13">
        <v>2125</v>
      </c>
      <c r="J24" s="14">
        <v>2089</v>
      </c>
      <c r="K24" s="13">
        <v>2073</v>
      </c>
      <c r="L24" s="13">
        <v>2044</v>
      </c>
      <c r="M24" s="13">
        <v>2034</v>
      </c>
      <c r="N24" s="13">
        <f t="shared" si="0"/>
        <v>2157</v>
      </c>
    </row>
    <row r="25" spans="1:14" ht="12.75">
      <c r="A25" s="11" t="s">
        <v>19</v>
      </c>
      <c r="B25" s="13">
        <v>6442</v>
      </c>
      <c r="C25" s="13">
        <v>6478</v>
      </c>
      <c r="D25" s="18">
        <v>6430</v>
      </c>
      <c r="E25" s="18">
        <v>6350</v>
      </c>
      <c r="F25" s="13">
        <v>6290</v>
      </c>
      <c r="G25" s="13">
        <v>6219</v>
      </c>
      <c r="H25" s="13">
        <v>6178</v>
      </c>
      <c r="I25" s="13">
        <v>6140</v>
      </c>
      <c r="J25" s="14">
        <v>6027</v>
      </c>
      <c r="K25" s="13">
        <v>5920</v>
      </c>
      <c r="L25" s="13">
        <v>5819</v>
      </c>
      <c r="M25" s="13">
        <v>5727</v>
      </c>
      <c r="N25" s="13">
        <f t="shared" si="0"/>
        <v>6168</v>
      </c>
    </row>
    <row r="26" spans="1:14" ht="12.75">
      <c r="A26" s="11" t="s">
        <v>20</v>
      </c>
      <c r="B26" s="13">
        <v>345</v>
      </c>
      <c r="C26" s="13">
        <v>336</v>
      </c>
      <c r="D26" s="18">
        <v>337</v>
      </c>
      <c r="E26" s="18">
        <v>337</v>
      </c>
      <c r="F26" s="13">
        <v>336</v>
      </c>
      <c r="G26" s="13">
        <v>337</v>
      </c>
      <c r="H26" s="13">
        <v>340</v>
      </c>
      <c r="I26" s="13">
        <v>338</v>
      </c>
      <c r="J26" s="14">
        <v>342</v>
      </c>
      <c r="K26" s="13">
        <v>340</v>
      </c>
      <c r="L26" s="13">
        <v>338</v>
      </c>
      <c r="M26" s="13">
        <v>342</v>
      </c>
      <c r="N26" s="13">
        <f t="shared" si="0"/>
        <v>339</v>
      </c>
    </row>
    <row r="27" spans="1:14" ht="12.75">
      <c r="A27" s="11" t="s">
        <v>21</v>
      </c>
      <c r="B27" s="13">
        <v>5299</v>
      </c>
      <c r="C27" s="13">
        <v>5349</v>
      </c>
      <c r="D27" s="18">
        <v>5316</v>
      </c>
      <c r="E27" s="18">
        <v>5280</v>
      </c>
      <c r="F27" s="13">
        <v>5231</v>
      </c>
      <c r="G27" s="13">
        <v>5205</v>
      </c>
      <c r="H27" s="13">
        <v>5133</v>
      </c>
      <c r="I27" s="13">
        <v>5061</v>
      </c>
      <c r="J27" s="14">
        <v>4962</v>
      </c>
      <c r="K27" s="13">
        <v>4910</v>
      </c>
      <c r="L27" s="13">
        <v>4802</v>
      </c>
      <c r="M27" s="13">
        <v>4791</v>
      </c>
      <c r="N27" s="13">
        <f t="shared" si="0"/>
        <v>5112</v>
      </c>
    </row>
    <row r="28" spans="1:14" ht="12.75">
      <c r="A28" s="11" t="s">
        <v>22</v>
      </c>
      <c r="B28" s="13">
        <v>677</v>
      </c>
      <c r="C28" s="13">
        <v>673</v>
      </c>
      <c r="D28" s="18">
        <v>691</v>
      </c>
      <c r="E28" s="18">
        <v>699</v>
      </c>
      <c r="F28" s="13">
        <v>690</v>
      </c>
      <c r="G28" s="13">
        <v>680</v>
      </c>
      <c r="H28" s="13">
        <v>667</v>
      </c>
      <c r="I28" s="13">
        <v>654</v>
      </c>
      <c r="J28" s="14">
        <v>653</v>
      </c>
      <c r="K28" s="13">
        <v>651</v>
      </c>
      <c r="L28" s="13">
        <v>660</v>
      </c>
      <c r="M28" s="13">
        <v>655</v>
      </c>
      <c r="N28" s="13">
        <f t="shared" si="0"/>
        <v>671</v>
      </c>
    </row>
    <row r="29" spans="1:14" ht="12.75">
      <c r="A29" s="11" t="s">
        <v>23</v>
      </c>
      <c r="B29" s="13">
        <v>2317</v>
      </c>
      <c r="C29" s="13">
        <v>2313</v>
      </c>
      <c r="D29" s="18">
        <v>2324</v>
      </c>
      <c r="E29" s="18">
        <v>2309</v>
      </c>
      <c r="F29" s="13">
        <v>2290</v>
      </c>
      <c r="G29" s="13">
        <v>2237</v>
      </c>
      <c r="H29" s="13">
        <v>2223</v>
      </c>
      <c r="I29" s="13">
        <v>2193</v>
      </c>
      <c r="J29" s="14">
        <v>2160</v>
      </c>
      <c r="K29" s="13">
        <v>2132</v>
      </c>
      <c r="L29" s="13">
        <v>2122</v>
      </c>
      <c r="M29" s="13">
        <v>2113</v>
      </c>
      <c r="N29" s="13">
        <f t="shared" si="0"/>
        <v>2228</v>
      </c>
    </row>
    <row r="30" spans="1:14" ht="12.75">
      <c r="A30" s="11" t="s">
        <v>24</v>
      </c>
      <c r="B30" s="13">
        <v>1983</v>
      </c>
      <c r="C30" s="13">
        <v>1987</v>
      </c>
      <c r="D30" s="18">
        <v>1971</v>
      </c>
      <c r="E30" s="18">
        <v>1962</v>
      </c>
      <c r="F30" s="13">
        <v>1941</v>
      </c>
      <c r="G30" s="13">
        <v>1930</v>
      </c>
      <c r="H30" s="13">
        <v>1931</v>
      </c>
      <c r="I30" s="13">
        <v>1897</v>
      </c>
      <c r="J30" s="14">
        <v>1859</v>
      </c>
      <c r="K30" s="13">
        <v>1833</v>
      </c>
      <c r="L30" s="13">
        <v>1808</v>
      </c>
      <c r="M30" s="13">
        <v>1796</v>
      </c>
      <c r="N30" s="13">
        <f t="shared" si="0"/>
        <v>1908</v>
      </c>
    </row>
    <row r="31" spans="1:14" ht="12.75">
      <c r="A31" s="11" t="s">
        <v>25</v>
      </c>
      <c r="B31" s="13">
        <v>1081</v>
      </c>
      <c r="C31" s="13">
        <v>1086</v>
      </c>
      <c r="D31" s="18">
        <v>1094</v>
      </c>
      <c r="E31" s="18">
        <v>1078</v>
      </c>
      <c r="F31" s="13">
        <v>1055</v>
      </c>
      <c r="G31" s="13">
        <v>1053</v>
      </c>
      <c r="H31" s="13">
        <v>1059</v>
      </c>
      <c r="I31" s="13">
        <v>1039</v>
      </c>
      <c r="J31" s="14">
        <v>1013</v>
      </c>
      <c r="K31" s="13">
        <v>1013</v>
      </c>
      <c r="L31" s="13">
        <v>1034</v>
      </c>
      <c r="M31" s="13">
        <v>1042</v>
      </c>
      <c r="N31" s="13">
        <f t="shared" si="0"/>
        <v>1054</v>
      </c>
    </row>
    <row r="32" spans="1:14" ht="12.75">
      <c r="A32" s="11" t="s">
        <v>26</v>
      </c>
      <c r="B32" s="13">
        <v>1184</v>
      </c>
      <c r="C32" s="13">
        <v>1188</v>
      </c>
      <c r="D32" s="18">
        <v>1187</v>
      </c>
      <c r="E32" s="18">
        <v>1173</v>
      </c>
      <c r="F32" s="13">
        <v>1170</v>
      </c>
      <c r="G32" s="13">
        <v>1147</v>
      </c>
      <c r="H32" s="13">
        <v>1133</v>
      </c>
      <c r="I32" s="13">
        <v>1111</v>
      </c>
      <c r="J32" s="14">
        <v>1102</v>
      </c>
      <c r="K32" s="13">
        <v>1113</v>
      </c>
      <c r="L32" s="13">
        <v>1092</v>
      </c>
      <c r="M32" s="13">
        <v>1092</v>
      </c>
      <c r="N32" s="13">
        <f t="shared" si="0"/>
        <v>1141</v>
      </c>
    </row>
    <row r="33" spans="1:14" ht="12.75">
      <c r="A33" s="11" t="s">
        <v>27</v>
      </c>
      <c r="B33" s="13">
        <v>490</v>
      </c>
      <c r="C33" s="13">
        <v>506</v>
      </c>
      <c r="D33" s="18">
        <v>493</v>
      </c>
      <c r="E33" s="18">
        <v>484</v>
      </c>
      <c r="F33" s="13">
        <v>477</v>
      </c>
      <c r="G33" s="13">
        <v>474</v>
      </c>
      <c r="H33" s="13">
        <v>466</v>
      </c>
      <c r="I33" s="13">
        <v>468</v>
      </c>
      <c r="J33" s="14">
        <v>461</v>
      </c>
      <c r="K33" s="13">
        <v>447</v>
      </c>
      <c r="L33" s="13">
        <v>444</v>
      </c>
      <c r="M33" s="13">
        <v>444</v>
      </c>
      <c r="N33" s="13">
        <f t="shared" si="0"/>
        <v>471</v>
      </c>
    </row>
    <row r="34" spans="1:14" ht="12.75">
      <c r="A34" s="11" t="s">
        <v>28</v>
      </c>
      <c r="B34" s="13">
        <v>1307</v>
      </c>
      <c r="C34" s="13">
        <v>1292</v>
      </c>
      <c r="D34" s="18">
        <v>1290</v>
      </c>
      <c r="E34" s="18">
        <v>1266</v>
      </c>
      <c r="F34" s="13">
        <v>1247</v>
      </c>
      <c r="G34" s="13">
        <v>1227</v>
      </c>
      <c r="H34" s="13">
        <v>1188</v>
      </c>
      <c r="I34" s="13">
        <v>1179</v>
      </c>
      <c r="J34" s="14">
        <v>1151</v>
      </c>
      <c r="K34" s="13">
        <v>1156</v>
      </c>
      <c r="L34" s="13">
        <v>1145</v>
      </c>
      <c r="M34" s="13">
        <v>1142</v>
      </c>
      <c r="N34" s="13">
        <f t="shared" si="0"/>
        <v>1216</v>
      </c>
    </row>
    <row r="35" spans="1:14" ht="12.75">
      <c r="A35" s="11" t="s">
        <v>29</v>
      </c>
      <c r="B35" s="13">
        <v>4345</v>
      </c>
      <c r="C35" s="13">
        <v>4391</v>
      </c>
      <c r="D35" s="18">
        <v>4360</v>
      </c>
      <c r="E35" s="18">
        <v>4289</v>
      </c>
      <c r="F35" s="13">
        <v>4258</v>
      </c>
      <c r="G35" s="13">
        <v>4196</v>
      </c>
      <c r="H35" s="13">
        <v>4149</v>
      </c>
      <c r="I35" s="13">
        <v>4061</v>
      </c>
      <c r="J35" s="14">
        <v>4033</v>
      </c>
      <c r="K35" s="13">
        <v>3995</v>
      </c>
      <c r="L35" s="13">
        <v>3981</v>
      </c>
      <c r="M35" s="13">
        <v>3983</v>
      </c>
      <c r="N35" s="13">
        <f t="shared" si="0"/>
        <v>4170</v>
      </c>
    </row>
    <row r="36" spans="1:14" ht="12.75">
      <c r="A36" s="11" t="s">
        <v>30</v>
      </c>
      <c r="B36" s="13">
        <v>2040</v>
      </c>
      <c r="C36" s="13">
        <v>2057</v>
      </c>
      <c r="D36" s="18">
        <v>2065</v>
      </c>
      <c r="E36" s="18">
        <v>2070</v>
      </c>
      <c r="F36" s="13">
        <v>2072</v>
      </c>
      <c r="G36" s="13">
        <v>2066</v>
      </c>
      <c r="H36" s="13">
        <v>2034</v>
      </c>
      <c r="I36" s="13">
        <v>1994</v>
      </c>
      <c r="J36" s="14">
        <v>1970</v>
      </c>
      <c r="K36" s="13">
        <v>1964</v>
      </c>
      <c r="L36" s="13">
        <v>1978</v>
      </c>
      <c r="M36" s="13">
        <v>1968</v>
      </c>
      <c r="N36" s="13">
        <f t="shared" si="0"/>
        <v>2023</v>
      </c>
    </row>
    <row r="37" spans="1:14" ht="12.75">
      <c r="A37" s="11" t="s">
        <v>31</v>
      </c>
      <c r="B37" s="13">
        <v>13563</v>
      </c>
      <c r="C37" s="13">
        <v>13477</v>
      </c>
      <c r="D37" s="18">
        <v>13258</v>
      </c>
      <c r="E37" s="18">
        <v>13008</v>
      </c>
      <c r="F37" s="13">
        <v>12771</v>
      </c>
      <c r="G37" s="13">
        <v>12535</v>
      </c>
      <c r="H37" s="13">
        <v>12390</v>
      </c>
      <c r="I37" s="13">
        <v>12215</v>
      </c>
      <c r="J37" s="14">
        <v>12117</v>
      </c>
      <c r="K37" s="13">
        <v>11993</v>
      </c>
      <c r="L37" s="13">
        <v>11880</v>
      </c>
      <c r="M37" s="13">
        <v>11802</v>
      </c>
      <c r="N37" s="13">
        <f t="shared" si="0"/>
        <v>12584</v>
      </c>
    </row>
    <row r="38" spans="1:14" ht="12.75">
      <c r="A38" s="11" t="s">
        <v>32</v>
      </c>
      <c r="B38" s="13">
        <v>786</v>
      </c>
      <c r="C38" s="13">
        <v>780</v>
      </c>
      <c r="D38" s="18">
        <v>796</v>
      </c>
      <c r="E38" s="18">
        <v>784</v>
      </c>
      <c r="F38" s="13">
        <v>783</v>
      </c>
      <c r="G38" s="13">
        <v>767</v>
      </c>
      <c r="H38" s="13">
        <v>761</v>
      </c>
      <c r="I38" s="13">
        <v>760</v>
      </c>
      <c r="J38" s="14">
        <v>748</v>
      </c>
      <c r="K38" s="13">
        <v>740</v>
      </c>
      <c r="L38" s="13">
        <v>728</v>
      </c>
      <c r="M38" s="13">
        <v>739</v>
      </c>
      <c r="N38" s="13">
        <f t="shared" si="0"/>
        <v>764</v>
      </c>
    </row>
    <row r="39" spans="1:14" ht="12.75">
      <c r="A39" s="11" t="s">
        <v>33</v>
      </c>
      <c r="B39" s="13">
        <v>6566</v>
      </c>
      <c r="C39" s="13">
        <v>6575</v>
      </c>
      <c r="D39" s="18">
        <v>6552</v>
      </c>
      <c r="E39" s="18">
        <v>6504</v>
      </c>
      <c r="F39" s="13">
        <v>6483</v>
      </c>
      <c r="G39" s="13">
        <v>6460</v>
      </c>
      <c r="H39" s="13">
        <v>6438</v>
      </c>
      <c r="I39" s="13">
        <v>6324</v>
      </c>
      <c r="J39" s="14">
        <v>6174</v>
      </c>
      <c r="K39" s="13">
        <v>6046</v>
      </c>
      <c r="L39" s="13">
        <v>5962</v>
      </c>
      <c r="M39" s="13">
        <v>5858</v>
      </c>
      <c r="N39" s="13">
        <f t="shared" si="0"/>
        <v>6329</v>
      </c>
    </row>
    <row r="40" spans="1:14" ht="12.75">
      <c r="A40" s="11" t="s">
        <v>34</v>
      </c>
      <c r="B40" s="13">
        <v>838</v>
      </c>
      <c r="C40" s="13">
        <v>837</v>
      </c>
      <c r="D40" s="18">
        <v>838</v>
      </c>
      <c r="E40" s="18">
        <v>826</v>
      </c>
      <c r="F40" s="13">
        <v>826</v>
      </c>
      <c r="G40" s="13">
        <v>822</v>
      </c>
      <c r="H40" s="13">
        <v>822</v>
      </c>
      <c r="I40" s="13">
        <v>822</v>
      </c>
      <c r="J40" s="14">
        <v>814</v>
      </c>
      <c r="K40" s="13">
        <v>809</v>
      </c>
      <c r="L40" s="13">
        <v>791</v>
      </c>
      <c r="M40" s="13">
        <v>781</v>
      </c>
      <c r="N40" s="13">
        <f t="shared" si="0"/>
        <v>819</v>
      </c>
    </row>
    <row r="41" spans="1:14" ht="12.75">
      <c r="A41" s="11" t="s">
        <v>35</v>
      </c>
      <c r="B41" s="13">
        <v>1965</v>
      </c>
      <c r="C41" s="13">
        <v>1949</v>
      </c>
      <c r="D41" s="18">
        <v>1941</v>
      </c>
      <c r="E41" s="18">
        <v>1921</v>
      </c>
      <c r="F41" s="13">
        <v>1914</v>
      </c>
      <c r="G41" s="13">
        <v>1903</v>
      </c>
      <c r="H41" s="13">
        <v>1867</v>
      </c>
      <c r="I41" s="13">
        <v>1847</v>
      </c>
      <c r="J41" s="14">
        <v>1815</v>
      </c>
      <c r="K41" s="13">
        <v>1809</v>
      </c>
      <c r="L41" s="13">
        <v>1779</v>
      </c>
      <c r="M41" s="13">
        <v>1771</v>
      </c>
      <c r="N41" s="13">
        <f t="shared" si="0"/>
        <v>1873</v>
      </c>
    </row>
    <row r="42" spans="1:14" ht="12.75">
      <c r="A42" s="11" t="s">
        <v>36</v>
      </c>
      <c r="B42" s="13">
        <v>1790</v>
      </c>
      <c r="C42" s="13">
        <v>1808</v>
      </c>
      <c r="D42" s="18">
        <v>1830</v>
      </c>
      <c r="E42" s="18">
        <v>1821</v>
      </c>
      <c r="F42" s="13">
        <v>1800</v>
      </c>
      <c r="G42" s="13">
        <v>1784</v>
      </c>
      <c r="H42" s="13">
        <v>1769</v>
      </c>
      <c r="I42" s="13">
        <v>1744</v>
      </c>
      <c r="J42" s="14">
        <v>1740</v>
      </c>
      <c r="K42" s="13">
        <v>1715</v>
      </c>
      <c r="L42" s="13">
        <v>1697</v>
      </c>
      <c r="M42" s="13">
        <v>1687</v>
      </c>
      <c r="N42" s="13">
        <f t="shared" si="0"/>
        <v>1765</v>
      </c>
    </row>
    <row r="43" spans="1:14" ht="12.75">
      <c r="A43" s="11" t="s">
        <v>37</v>
      </c>
      <c r="B43" s="13">
        <v>3918</v>
      </c>
      <c r="C43" s="13">
        <v>3951</v>
      </c>
      <c r="D43" s="18">
        <v>3947</v>
      </c>
      <c r="E43" s="18">
        <v>3914</v>
      </c>
      <c r="F43" s="13">
        <v>3937</v>
      </c>
      <c r="G43" s="13">
        <v>3892</v>
      </c>
      <c r="H43" s="13">
        <v>3863</v>
      </c>
      <c r="I43" s="13">
        <v>3845</v>
      </c>
      <c r="J43" s="14">
        <v>3758</v>
      </c>
      <c r="K43" s="13">
        <v>3736</v>
      </c>
      <c r="L43" s="13">
        <v>3682</v>
      </c>
      <c r="M43" s="13">
        <v>3627</v>
      </c>
      <c r="N43" s="13">
        <f t="shared" si="0"/>
        <v>3839</v>
      </c>
    </row>
    <row r="44" spans="1:14" ht="12.75">
      <c r="A44" s="11" t="s">
        <v>38</v>
      </c>
      <c r="B44" s="13">
        <v>7223</v>
      </c>
      <c r="C44" s="13">
        <v>7263</v>
      </c>
      <c r="D44" s="18">
        <v>7165</v>
      </c>
      <c r="E44" s="18">
        <v>7111</v>
      </c>
      <c r="F44" s="13">
        <v>7049</v>
      </c>
      <c r="G44" s="13">
        <v>6965</v>
      </c>
      <c r="H44" s="13">
        <v>6882</v>
      </c>
      <c r="I44" s="13">
        <v>6793</v>
      </c>
      <c r="J44" s="14">
        <v>6639</v>
      </c>
      <c r="K44" s="13">
        <v>6554</v>
      </c>
      <c r="L44" s="13">
        <v>6523</v>
      </c>
      <c r="M44" s="13">
        <v>6440</v>
      </c>
      <c r="N44" s="13">
        <f t="shared" si="0"/>
        <v>6884</v>
      </c>
    </row>
    <row r="45" spans="1:14" ht="12.75">
      <c r="A45" s="11" t="s">
        <v>39</v>
      </c>
      <c r="B45" s="13">
        <v>2985</v>
      </c>
      <c r="C45" s="13">
        <v>2994</v>
      </c>
      <c r="D45" s="18">
        <v>2975</v>
      </c>
      <c r="E45" s="18">
        <v>2921</v>
      </c>
      <c r="F45" s="13">
        <v>2908</v>
      </c>
      <c r="G45" s="13">
        <v>2885</v>
      </c>
      <c r="H45" s="13">
        <v>2849</v>
      </c>
      <c r="I45" s="13">
        <v>2834</v>
      </c>
      <c r="J45" s="14">
        <v>2788</v>
      </c>
      <c r="K45" s="13">
        <v>2804</v>
      </c>
      <c r="L45" s="13">
        <v>2791</v>
      </c>
      <c r="M45" s="13">
        <v>2746</v>
      </c>
      <c r="N45" s="13">
        <f t="shared" si="0"/>
        <v>2873</v>
      </c>
    </row>
    <row r="46" spans="1:14" ht="12.75">
      <c r="A46" s="11" t="s">
        <v>40</v>
      </c>
      <c r="B46" s="13">
        <v>1138</v>
      </c>
      <c r="C46" s="13">
        <v>1140</v>
      </c>
      <c r="D46" s="18">
        <v>1130</v>
      </c>
      <c r="E46" s="18">
        <v>1108</v>
      </c>
      <c r="F46" s="13">
        <v>1103</v>
      </c>
      <c r="G46" s="13">
        <v>1092</v>
      </c>
      <c r="H46" s="13">
        <v>1072</v>
      </c>
      <c r="I46" s="13">
        <v>1068</v>
      </c>
      <c r="J46" s="14">
        <v>1064</v>
      </c>
      <c r="K46" s="13">
        <v>1057</v>
      </c>
      <c r="L46" s="13">
        <v>1057</v>
      </c>
      <c r="M46" s="13">
        <v>1062</v>
      </c>
      <c r="N46" s="13">
        <f t="shared" si="0"/>
        <v>1091</v>
      </c>
    </row>
    <row r="47" spans="1:14" ht="12.75">
      <c r="A47" s="11" t="s">
        <v>85</v>
      </c>
      <c r="B47" s="15">
        <v>152622</v>
      </c>
      <c r="C47" s="15">
        <v>152294</v>
      </c>
      <c r="D47" s="15">
        <v>151342</v>
      </c>
      <c r="E47" s="15">
        <v>149734</v>
      </c>
      <c r="F47" s="15">
        <v>148412</v>
      </c>
      <c r="G47" s="15">
        <v>147554</v>
      </c>
      <c r="H47" s="15">
        <v>146358</v>
      </c>
      <c r="I47" s="15">
        <v>143397</v>
      </c>
      <c r="J47" s="10">
        <v>140093</v>
      </c>
      <c r="K47" s="15">
        <v>137278</v>
      </c>
      <c r="L47" s="15">
        <v>134690</v>
      </c>
      <c r="M47" s="15">
        <v>132198</v>
      </c>
      <c r="N47" s="15">
        <f t="shared" si="0"/>
        <v>144664</v>
      </c>
    </row>
    <row r="48" spans="1:14" ht="12.75">
      <c r="A48" s="11" t="s">
        <v>41</v>
      </c>
      <c r="B48" s="13">
        <v>2744</v>
      </c>
      <c r="C48" s="13">
        <v>2719</v>
      </c>
      <c r="D48" s="18">
        <v>2683</v>
      </c>
      <c r="E48" s="18">
        <v>2662</v>
      </c>
      <c r="F48" s="13">
        <v>2623</v>
      </c>
      <c r="G48" s="13">
        <v>2593</v>
      </c>
      <c r="H48" s="13">
        <v>2579</v>
      </c>
      <c r="I48" s="13">
        <v>2584</v>
      </c>
      <c r="J48" s="14">
        <v>2529</v>
      </c>
      <c r="K48" s="13">
        <v>2508</v>
      </c>
      <c r="L48" s="13">
        <v>2479</v>
      </c>
      <c r="M48" s="13">
        <v>2454</v>
      </c>
      <c r="N48" s="13">
        <f t="shared" si="0"/>
        <v>2596</v>
      </c>
    </row>
    <row r="49" spans="1:14" ht="12.75">
      <c r="A49" s="11" t="s">
        <v>42</v>
      </c>
      <c r="B49" s="13">
        <v>1946</v>
      </c>
      <c r="C49" s="13">
        <v>1956</v>
      </c>
      <c r="D49" s="18">
        <v>1934</v>
      </c>
      <c r="E49" s="18">
        <v>1923</v>
      </c>
      <c r="F49" s="13">
        <v>1907</v>
      </c>
      <c r="G49" s="13">
        <v>1881</v>
      </c>
      <c r="H49" s="13">
        <v>1866</v>
      </c>
      <c r="I49" s="13">
        <v>1855</v>
      </c>
      <c r="J49" s="14">
        <v>1805</v>
      </c>
      <c r="K49" s="13">
        <v>1789</v>
      </c>
      <c r="L49" s="13">
        <v>1780</v>
      </c>
      <c r="M49" s="13">
        <v>1777</v>
      </c>
      <c r="N49" s="13">
        <f t="shared" si="0"/>
        <v>1868</v>
      </c>
    </row>
    <row r="50" spans="1:14" ht="12.75">
      <c r="A50" s="11" t="s">
        <v>43</v>
      </c>
      <c r="B50" s="13">
        <v>2479</v>
      </c>
      <c r="C50" s="13">
        <v>2508</v>
      </c>
      <c r="D50" s="18">
        <v>2488</v>
      </c>
      <c r="E50" s="18">
        <v>2472</v>
      </c>
      <c r="F50" s="13">
        <v>2445</v>
      </c>
      <c r="G50" s="13">
        <v>2414</v>
      </c>
      <c r="H50" s="13">
        <v>2348</v>
      </c>
      <c r="I50" s="13">
        <v>2333</v>
      </c>
      <c r="J50" s="14">
        <v>2313</v>
      </c>
      <c r="K50" s="13">
        <v>2291</v>
      </c>
      <c r="L50" s="13">
        <v>2256</v>
      </c>
      <c r="M50" s="13">
        <v>2269</v>
      </c>
      <c r="N50" s="13">
        <f t="shared" si="0"/>
        <v>2385</v>
      </c>
    </row>
    <row r="51" spans="1:14" ht="12.75">
      <c r="A51" s="11" t="s">
        <v>44</v>
      </c>
      <c r="B51" s="13">
        <v>7304</v>
      </c>
      <c r="C51" s="13">
        <v>7368</v>
      </c>
      <c r="D51" s="18">
        <v>7297</v>
      </c>
      <c r="E51" s="18">
        <v>7265</v>
      </c>
      <c r="F51" s="13">
        <v>7197</v>
      </c>
      <c r="G51" s="13">
        <v>7098</v>
      </c>
      <c r="H51" s="13">
        <v>7019</v>
      </c>
      <c r="I51" s="13">
        <v>6898</v>
      </c>
      <c r="J51" s="14">
        <v>6862</v>
      </c>
      <c r="K51" s="13">
        <v>6806</v>
      </c>
      <c r="L51" s="13">
        <v>6804</v>
      </c>
      <c r="M51" s="13">
        <v>6686</v>
      </c>
      <c r="N51" s="13">
        <f t="shared" si="0"/>
        <v>7050</v>
      </c>
    </row>
    <row r="52" spans="1:14" ht="12.75">
      <c r="A52" s="11" t="s">
        <v>45</v>
      </c>
      <c r="B52" s="13">
        <v>2039</v>
      </c>
      <c r="C52" s="13">
        <v>2048</v>
      </c>
      <c r="D52" s="18">
        <v>2017</v>
      </c>
      <c r="E52" s="18">
        <v>1976</v>
      </c>
      <c r="F52" s="13">
        <v>1945</v>
      </c>
      <c r="G52" s="13">
        <v>1935</v>
      </c>
      <c r="H52" s="13">
        <v>1898</v>
      </c>
      <c r="I52" s="13">
        <v>1904</v>
      </c>
      <c r="J52" s="14">
        <v>1858</v>
      </c>
      <c r="K52" s="13">
        <v>1829</v>
      </c>
      <c r="L52" s="13">
        <v>1812</v>
      </c>
      <c r="M52" s="13">
        <v>1797</v>
      </c>
      <c r="N52" s="13">
        <f t="shared" si="0"/>
        <v>1922</v>
      </c>
    </row>
    <row r="53" spans="1:14" ht="12.75">
      <c r="A53" s="11" t="s">
        <v>46</v>
      </c>
      <c r="B53" s="13">
        <v>341</v>
      </c>
      <c r="C53" s="13">
        <v>338</v>
      </c>
      <c r="D53" s="18">
        <v>339</v>
      </c>
      <c r="E53" s="18">
        <v>337</v>
      </c>
      <c r="F53" s="13">
        <v>337</v>
      </c>
      <c r="G53" s="13">
        <v>333</v>
      </c>
      <c r="H53" s="13">
        <v>329</v>
      </c>
      <c r="I53" s="13">
        <v>336</v>
      </c>
      <c r="J53" s="14">
        <v>342</v>
      </c>
      <c r="K53" s="13">
        <v>342</v>
      </c>
      <c r="L53" s="13">
        <v>342</v>
      </c>
      <c r="M53" s="13">
        <v>336</v>
      </c>
      <c r="N53" s="13">
        <f t="shared" si="0"/>
        <v>338</v>
      </c>
    </row>
    <row r="54" spans="1:14" ht="12.75">
      <c r="A54" s="11" t="s">
        <v>47</v>
      </c>
      <c r="B54" s="13">
        <v>1267</v>
      </c>
      <c r="C54" s="13">
        <v>1248</v>
      </c>
      <c r="D54" s="18">
        <v>1245</v>
      </c>
      <c r="E54" s="18">
        <v>1230</v>
      </c>
      <c r="F54" s="13">
        <v>1199</v>
      </c>
      <c r="G54" s="13">
        <v>1166</v>
      </c>
      <c r="H54" s="13">
        <v>1148</v>
      </c>
      <c r="I54" s="13">
        <v>1140</v>
      </c>
      <c r="J54" s="14">
        <v>1112</v>
      </c>
      <c r="K54" s="13">
        <v>1119</v>
      </c>
      <c r="L54" s="13">
        <v>1119</v>
      </c>
      <c r="M54" s="13">
        <v>1103</v>
      </c>
      <c r="N54" s="13">
        <f t="shared" si="0"/>
        <v>1175</v>
      </c>
    </row>
    <row r="55" spans="1:14" ht="12.75">
      <c r="A55" s="11" t="s">
        <v>48</v>
      </c>
      <c r="B55" s="13">
        <v>2155</v>
      </c>
      <c r="C55" s="13">
        <v>2184</v>
      </c>
      <c r="D55" s="18">
        <v>2161</v>
      </c>
      <c r="E55" s="18">
        <v>2160</v>
      </c>
      <c r="F55" s="13">
        <v>2157</v>
      </c>
      <c r="G55" s="13">
        <v>2126</v>
      </c>
      <c r="H55" s="13">
        <v>2129</v>
      </c>
      <c r="I55" s="13">
        <v>2111</v>
      </c>
      <c r="J55" s="14">
        <v>2088</v>
      </c>
      <c r="K55" s="13">
        <v>2043</v>
      </c>
      <c r="L55" s="13">
        <v>2024</v>
      </c>
      <c r="M55" s="13">
        <v>2005</v>
      </c>
      <c r="N55" s="13">
        <f t="shared" si="0"/>
        <v>2112</v>
      </c>
    </row>
    <row r="56" spans="1:14" ht="12.75">
      <c r="A56" s="11" t="s">
        <v>49</v>
      </c>
      <c r="B56" s="13">
        <v>3306</v>
      </c>
      <c r="C56" s="13">
        <v>3351</v>
      </c>
      <c r="D56" s="18">
        <v>3336</v>
      </c>
      <c r="E56" s="18">
        <v>3305</v>
      </c>
      <c r="F56" s="13">
        <v>3274</v>
      </c>
      <c r="G56" s="13">
        <v>3271</v>
      </c>
      <c r="H56" s="13">
        <v>3195</v>
      </c>
      <c r="I56" s="13">
        <v>3174</v>
      </c>
      <c r="J56" s="14">
        <v>3102</v>
      </c>
      <c r="K56" s="13">
        <v>3059</v>
      </c>
      <c r="L56" s="13">
        <v>3019</v>
      </c>
      <c r="M56" s="13">
        <v>2983</v>
      </c>
      <c r="N56" s="13">
        <f t="shared" si="0"/>
        <v>3198</v>
      </c>
    </row>
    <row r="57" spans="1:14" ht="12.75">
      <c r="A57" s="11" t="s">
        <v>50</v>
      </c>
      <c r="B57" s="13">
        <v>989</v>
      </c>
      <c r="C57" s="13">
        <v>988</v>
      </c>
      <c r="D57" s="18">
        <v>979</v>
      </c>
      <c r="E57" s="18">
        <v>974</v>
      </c>
      <c r="F57" s="13">
        <v>960</v>
      </c>
      <c r="G57" s="13">
        <v>960</v>
      </c>
      <c r="H57" s="13">
        <v>942</v>
      </c>
      <c r="I57" s="13">
        <v>932</v>
      </c>
      <c r="J57" s="14">
        <v>901</v>
      </c>
      <c r="K57" s="13">
        <v>897</v>
      </c>
      <c r="L57" s="13">
        <v>894</v>
      </c>
      <c r="M57" s="13">
        <v>880</v>
      </c>
      <c r="N57" s="13">
        <f t="shared" si="0"/>
        <v>941</v>
      </c>
    </row>
    <row r="58" spans="1:14" ht="12.75">
      <c r="A58" s="11" t="s">
        <v>51</v>
      </c>
      <c r="B58" s="13">
        <v>16243</v>
      </c>
      <c r="C58" s="13">
        <v>16115</v>
      </c>
      <c r="D58" s="18">
        <v>15952</v>
      </c>
      <c r="E58" s="18">
        <v>15659</v>
      </c>
      <c r="F58" s="13">
        <v>15480</v>
      </c>
      <c r="G58" s="13">
        <v>15307</v>
      </c>
      <c r="H58" s="13">
        <v>15201</v>
      </c>
      <c r="I58" s="13">
        <v>15109</v>
      </c>
      <c r="J58" s="14">
        <v>14946</v>
      </c>
      <c r="K58" s="13">
        <v>14835</v>
      </c>
      <c r="L58" s="13">
        <v>14697</v>
      </c>
      <c r="M58" s="13">
        <v>14557</v>
      </c>
      <c r="N58" s="13">
        <f t="shared" si="0"/>
        <v>15342</v>
      </c>
    </row>
    <row r="59" spans="1:14" ht="12.75">
      <c r="A59" s="11" t="s">
        <v>52</v>
      </c>
      <c r="B59" s="13">
        <v>1345</v>
      </c>
      <c r="C59" s="13">
        <v>1353</v>
      </c>
      <c r="D59" s="18">
        <v>1333</v>
      </c>
      <c r="E59" s="18">
        <v>1318</v>
      </c>
      <c r="F59" s="13">
        <v>1304</v>
      </c>
      <c r="G59" s="13">
        <v>1286</v>
      </c>
      <c r="H59" s="13">
        <v>1261</v>
      </c>
      <c r="I59" s="13">
        <v>1252</v>
      </c>
      <c r="J59" s="14">
        <v>1240</v>
      </c>
      <c r="K59" s="13">
        <v>1243</v>
      </c>
      <c r="L59" s="13">
        <v>1251</v>
      </c>
      <c r="M59" s="13">
        <v>1249</v>
      </c>
      <c r="N59" s="13">
        <f t="shared" si="0"/>
        <v>1286</v>
      </c>
    </row>
    <row r="60" spans="1:14" ht="12.75">
      <c r="A60" s="11" t="s">
        <v>53</v>
      </c>
      <c r="B60" s="13">
        <v>14640</v>
      </c>
      <c r="C60" s="13">
        <v>14677</v>
      </c>
      <c r="D60" s="18">
        <v>14545</v>
      </c>
      <c r="E60" s="18">
        <v>14442</v>
      </c>
      <c r="F60" s="13">
        <v>14312</v>
      </c>
      <c r="G60" s="13">
        <v>14160</v>
      </c>
      <c r="H60" s="13">
        <v>14128</v>
      </c>
      <c r="I60" s="13">
        <v>13909</v>
      </c>
      <c r="J60" s="14">
        <v>13800</v>
      </c>
      <c r="K60" s="13">
        <v>13668</v>
      </c>
      <c r="L60" s="13">
        <v>13480</v>
      </c>
      <c r="M60" s="13">
        <v>13288</v>
      </c>
      <c r="N60" s="13">
        <f t="shared" si="0"/>
        <v>14087</v>
      </c>
    </row>
    <row r="61" spans="1:14" ht="12.75">
      <c r="A61" s="11" t="s">
        <v>54</v>
      </c>
      <c r="B61" s="13">
        <v>1144</v>
      </c>
      <c r="C61" s="13">
        <v>1155</v>
      </c>
      <c r="D61" s="18">
        <v>1139</v>
      </c>
      <c r="E61" s="18">
        <v>1148</v>
      </c>
      <c r="F61" s="13">
        <v>1155</v>
      </c>
      <c r="G61" s="13">
        <v>1156</v>
      </c>
      <c r="H61" s="13">
        <v>1160</v>
      </c>
      <c r="I61" s="13">
        <v>1146</v>
      </c>
      <c r="J61" s="14">
        <v>1132</v>
      </c>
      <c r="K61" s="13">
        <v>1141</v>
      </c>
      <c r="L61" s="13">
        <v>1116</v>
      </c>
      <c r="M61" s="13">
        <v>1111</v>
      </c>
      <c r="N61" s="13">
        <f t="shared" si="0"/>
        <v>1142</v>
      </c>
    </row>
    <row r="62" spans="1:14" ht="12.75">
      <c r="A62" s="11" t="s">
        <v>55</v>
      </c>
      <c r="B62" s="13">
        <v>2240</v>
      </c>
      <c r="C62" s="13">
        <v>2256</v>
      </c>
      <c r="D62" s="18">
        <v>2241</v>
      </c>
      <c r="E62" s="18">
        <v>2228</v>
      </c>
      <c r="F62" s="13">
        <v>2203</v>
      </c>
      <c r="G62" s="13">
        <v>2187</v>
      </c>
      <c r="H62" s="13">
        <v>2163</v>
      </c>
      <c r="I62" s="13">
        <v>2117</v>
      </c>
      <c r="J62" s="14">
        <v>2099</v>
      </c>
      <c r="K62" s="13">
        <v>2074</v>
      </c>
      <c r="L62" s="13">
        <v>2068</v>
      </c>
      <c r="M62" s="13">
        <v>2049</v>
      </c>
      <c r="N62" s="13">
        <f t="shared" si="0"/>
        <v>2160</v>
      </c>
    </row>
    <row r="63" spans="1:14" ht="12.75">
      <c r="A63" s="11" t="s">
        <v>56</v>
      </c>
      <c r="B63" s="13">
        <v>3988</v>
      </c>
      <c r="C63" s="13">
        <v>3989</v>
      </c>
      <c r="D63" s="18">
        <v>3999</v>
      </c>
      <c r="E63" s="18">
        <v>3962</v>
      </c>
      <c r="F63" s="13">
        <v>3897</v>
      </c>
      <c r="G63" s="13">
        <v>3839</v>
      </c>
      <c r="H63" s="13">
        <v>3793</v>
      </c>
      <c r="I63" s="13">
        <v>3731</v>
      </c>
      <c r="J63" s="14">
        <v>3693</v>
      </c>
      <c r="K63" s="13">
        <v>3669</v>
      </c>
      <c r="L63" s="13">
        <v>3693</v>
      </c>
      <c r="M63" s="13">
        <v>3682</v>
      </c>
      <c r="N63" s="13">
        <f t="shared" si="0"/>
        <v>3828</v>
      </c>
    </row>
    <row r="64" spans="1:14" ht="12.75">
      <c r="A64" s="11" t="s">
        <v>57</v>
      </c>
      <c r="B64" s="13">
        <v>1336</v>
      </c>
      <c r="C64" s="13">
        <v>1351</v>
      </c>
      <c r="D64" s="18">
        <v>1364</v>
      </c>
      <c r="E64" s="18">
        <v>1359</v>
      </c>
      <c r="F64" s="13">
        <v>1340</v>
      </c>
      <c r="G64" s="13">
        <v>1308</v>
      </c>
      <c r="H64" s="13">
        <v>1288</v>
      </c>
      <c r="I64" s="13">
        <v>1260</v>
      </c>
      <c r="J64" s="14">
        <v>1247</v>
      </c>
      <c r="K64" s="13">
        <v>1226</v>
      </c>
      <c r="L64" s="13">
        <v>1212</v>
      </c>
      <c r="M64" s="13">
        <v>1214</v>
      </c>
      <c r="N64" s="13">
        <f t="shared" si="0"/>
        <v>1292</v>
      </c>
    </row>
    <row r="65" spans="1:14" ht="12.75">
      <c r="A65" s="11" t="s">
        <v>58</v>
      </c>
      <c r="B65" s="13">
        <v>2261</v>
      </c>
      <c r="C65" s="13">
        <v>2278</v>
      </c>
      <c r="D65" s="18">
        <v>2285</v>
      </c>
      <c r="E65" s="18">
        <v>2272</v>
      </c>
      <c r="F65" s="13">
        <v>2256</v>
      </c>
      <c r="G65" s="13">
        <v>2234</v>
      </c>
      <c r="H65" s="13">
        <v>2234</v>
      </c>
      <c r="I65" s="13">
        <v>2215</v>
      </c>
      <c r="J65" s="13">
        <v>2213</v>
      </c>
      <c r="K65" s="13">
        <v>2214</v>
      </c>
      <c r="L65" s="13">
        <v>2179</v>
      </c>
      <c r="M65" s="13">
        <v>2178</v>
      </c>
      <c r="N65" s="13">
        <f t="shared" si="0"/>
        <v>2235</v>
      </c>
    </row>
    <row r="66" spans="1:14" ht="12.75">
      <c r="A66" s="11" t="s">
        <v>59</v>
      </c>
      <c r="B66" s="13">
        <v>6429</v>
      </c>
      <c r="C66" s="13">
        <v>6454</v>
      </c>
      <c r="D66" s="18">
        <v>6462</v>
      </c>
      <c r="E66" s="18">
        <v>6353</v>
      </c>
      <c r="F66" s="13">
        <v>6302</v>
      </c>
      <c r="G66" s="13">
        <v>6252</v>
      </c>
      <c r="H66" s="13">
        <v>6203</v>
      </c>
      <c r="I66" s="13">
        <v>6065</v>
      </c>
      <c r="J66" s="14">
        <v>5962</v>
      </c>
      <c r="K66" s="13">
        <v>5888</v>
      </c>
      <c r="L66" s="13">
        <v>5817</v>
      </c>
      <c r="M66" s="13">
        <v>5774</v>
      </c>
      <c r="N66" s="13">
        <f t="shared" si="0"/>
        <v>6163</v>
      </c>
    </row>
    <row r="67" spans="1:14" ht="12.75">
      <c r="A67" s="11" t="s">
        <v>60</v>
      </c>
      <c r="B67" s="13">
        <v>1088</v>
      </c>
      <c r="C67" s="13">
        <v>1084</v>
      </c>
      <c r="D67" s="18">
        <v>1085</v>
      </c>
      <c r="E67" s="18">
        <v>1073</v>
      </c>
      <c r="F67" s="13">
        <v>1050</v>
      </c>
      <c r="G67" s="13">
        <v>1039</v>
      </c>
      <c r="H67" s="13">
        <v>1039</v>
      </c>
      <c r="I67" s="13">
        <v>1016</v>
      </c>
      <c r="J67" s="14">
        <v>1016</v>
      </c>
      <c r="K67" s="13">
        <v>1005</v>
      </c>
      <c r="L67" s="13">
        <v>999</v>
      </c>
      <c r="M67" s="13">
        <v>996</v>
      </c>
      <c r="N67" s="13">
        <f t="shared" si="0"/>
        <v>1041</v>
      </c>
    </row>
    <row r="68" spans="1:14" ht="12.75">
      <c r="A68" s="11" t="s">
        <v>61</v>
      </c>
      <c r="B68" s="13">
        <v>1381</v>
      </c>
      <c r="C68" s="13">
        <v>1382</v>
      </c>
      <c r="D68" s="18">
        <v>1372</v>
      </c>
      <c r="E68" s="18">
        <v>1364</v>
      </c>
      <c r="F68" s="13">
        <v>1353</v>
      </c>
      <c r="G68" s="13">
        <v>1347</v>
      </c>
      <c r="H68" s="13">
        <v>1334</v>
      </c>
      <c r="I68" s="13">
        <v>1330</v>
      </c>
      <c r="J68" s="14">
        <v>1294</v>
      </c>
      <c r="K68" s="13">
        <v>1292</v>
      </c>
      <c r="L68" s="13">
        <v>1285</v>
      </c>
      <c r="M68" s="13">
        <v>1283</v>
      </c>
      <c r="N68" s="13">
        <f t="shared" si="0"/>
        <v>1335</v>
      </c>
    </row>
    <row r="69" spans="1:14" ht="12.75">
      <c r="A69" s="11" t="s">
        <v>62</v>
      </c>
      <c r="B69" s="13">
        <v>1537</v>
      </c>
      <c r="C69" s="13">
        <v>1534</v>
      </c>
      <c r="D69" s="18">
        <v>1525</v>
      </c>
      <c r="E69" s="18">
        <v>1518</v>
      </c>
      <c r="F69" s="13">
        <v>1496</v>
      </c>
      <c r="G69" s="13">
        <v>1474</v>
      </c>
      <c r="H69" s="13">
        <v>1474</v>
      </c>
      <c r="I69" s="13">
        <v>1462</v>
      </c>
      <c r="J69" s="14">
        <v>1439</v>
      </c>
      <c r="K69" s="13">
        <v>1449</v>
      </c>
      <c r="L69" s="13">
        <v>1444</v>
      </c>
      <c r="M69" s="13">
        <v>1441</v>
      </c>
      <c r="N69" s="13">
        <f t="shared" si="0"/>
        <v>1483</v>
      </c>
    </row>
    <row r="70" spans="1:14" ht="12.75">
      <c r="A70" s="11" t="s">
        <v>63</v>
      </c>
      <c r="B70" s="13">
        <v>1168</v>
      </c>
      <c r="C70" s="13">
        <v>1162</v>
      </c>
      <c r="D70" s="18">
        <v>1163</v>
      </c>
      <c r="E70" s="18">
        <v>1155</v>
      </c>
      <c r="F70" s="13">
        <v>1130</v>
      </c>
      <c r="G70" s="13">
        <v>1129</v>
      </c>
      <c r="H70" s="13">
        <v>1100</v>
      </c>
      <c r="I70" s="13">
        <v>1081</v>
      </c>
      <c r="J70" s="14">
        <v>1060</v>
      </c>
      <c r="K70" s="13">
        <v>1024</v>
      </c>
      <c r="L70" s="13">
        <v>1038</v>
      </c>
      <c r="M70" s="13">
        <v>1037</v>
      </c>
      <c r="N70" s="13">
        <f t="shared" si="0"/>
        <v>1104</v>
      </c>
    </row>
    <row r="71" spans="1:14" ht="12.75">
      <c r="A71" s="11" t="s">
        <v>64</v>
      </c>
      <c r="B71" s="13">
        <v>5486</v>
      </c>
      <c r="C71" s="13">
        <v>5489</v>
      </c>
      <c r="D71" s="18">
        <v>5411</v>
      </c>
      <c r="E71" s="18">
        <v>5352</v>
      </c>
      <c r="F71" s="13">
        <v>5272</v>
      </c>
      <c r="G71" s="13">
        <v>5169</v>
      </c>
      <c r="H71" s="13">
        <v>5134</v>
      </c>
      <c r="I71" s="13">
        <v>5073</v>
      </c>
      <c r="J71" s="14">
        <v>4985</v>
      </c>
      <c r="K71" s="13">
        <v>4954</v>
      </c>
      <c r="L71" s="13">
        <v>4954</v>
      </c>
      <c r="M71" s="13">
        <v>4951</v>
      </c>
      <c r="N71" s="13">
        <f t="shared" si="0"/>
        <v>5186</v>
      </c>
    </row>
    <row r="72" spans="1:14" ht="12.75">
      <c r="A72" s="11" t="s">
        <v>65</v>
      </c>
      <c r="B72" s="13">
        <v>1229</v>
      </c>
      <c r="C72" s="13">
        <v>1252</v>
      </c>
      <c r="D72" s="18">
        <v>1234</v>
      </c>
      <c r="E72" s="18">
        <v>1219</v>
      </c>
      <c r="F72" s="13">
        <v>1218</v>
      </c>
      <c r="G72" s="13">
        <v>1202</v>
      </c>
      <c r="H72" s="13">
        <v>1201</v>
      </c>
      <c r="I72" s="13">
        <v>1174</v>
      </c>
      <c r="J72" s="14">
        <v>1171</v>
      </c>
      <c r="K72" s="13">
        <v>1147</v>
      </c>
      <c r="L72" s="13">
        <v>1140</v>
      </c>
      <c r="M72" s="13">
        <v>1128</v>
      </c>
      <c r="N72" s="13">
        <f aca="true" t="shared" si="1" ref="N72:N88">ROUND(AVERAGE(B72:M72),0)</f>
        <v>1193</v>
      </c>
    </row>
    <row r="73" spans="1:14" ht="12.75">
      <c r="A73" s="11" t="s">
        <v>66</v>
      </c>
      <c r="B73" s="13">
        <v>4173</v>
      </c>
      <c r="C73" s="13">
        <v>4208</v>
      </c>
      <c r="D73" s="18">
        <v>4158</v>
      </c>
      <c r="E73" s="18">
        <v>4131</v>
      </c>
      <c r="F73" s="13">
        <v>4085</v>
      </c>
      <c r="G73" s="13">
        <v>4026</v>
      </c>
      <c r="H73" s="13">
        <v>3933</v>
      </c>
      <c r="I73" s="13">
        <v>3916</v>
      </c>
      <c r="J73" s="14">
        <v>3847</v>
      </c>
      <c r="K73" s="13">
        <v>3803</v>
      </c>
      <c r="L73" s="13">
        <v>3751</v>
      </c>
      <c r="M73" s="13">
        <v>3699</v>
      </c>
      <c r="N73" s="13">
        <f t="shared" si="1"/>
        <v>3978</v>
      </c>
    </row>
    <row r="74" spans="1:14" ht="12.75">
      <c r="A74" s="11" t="s">
        <v>67</v>
      </c>
      <c r="B74" s="13">
        <v>9929</v>
      </c>
      <c r="C74" s="13">
        <v>10023</v>
      </c>
      <c r="D74" s="18">
        <v>9968</v>
      </c>
      <c r="E74" s="18">
        <v>9820</v>
      </c>
      <c r="F74" s="13">
        <v>9709</v>
      </c>
      <c r="G74" s="13">
        <v>9608</v>
      </c>
      <c r="H74" s="13">
        <v>9528</v>
      </c>
      <c r="I74" s="13">
        <v>9396</v>
      </c>
      <c r="J74" s="14">
        <v>9219</v>
      </c>
      <c r="K74" s="13">
        <v>9080</v>
      </c>
      <c r="L74" s="13">
        <v>9000</v>
      </c>
      <c r="M74" s="13">
        <v>8867</v>
      </c>
      <c r="N74" s="13">
        <f t="shared" si="1"/>
        <v>9512</v>
      </c>
    </row>
    <row r="75" spans="1:14" ht="12.75">
      <c r="A75" s="11" t="s">
        <v>68</v>
      </c>
      <c r="B75" s="13">
        <v>2797</v>
      </c>
      <c r="C75" s="13">
        <v>2804</v>
      </c>
      <c r="D75" s="18">
        <v>2794</v>
      </c>
      <c r="E75" s="18">
        <v>2779</v>
      </c>
      <c r="F75" s="13">
        <v>2760</v>
      </c>
      <c r="G75" s="13">
        <v>2757</v>
      </c>
      <c r="H75" s="13">
        <v>2723</v>
      </c>
      <c r="I75" s="13">
        <v>2716</v>
      </c>
      <c r="J75" s="14">
        <v>2678</v>
      </c>
      <c r="K75" s="13">
        <v>2672</v>
      </c>
      <c r="L75" s="13">
        <v>2625</v>
      </c>
      <c r="M75" s="13">
        <v>2586</v>
      </c>
      <c r="N75" s="13">
        <f t="shared" si="1"/>
        <v>2724</v>
      </c>
    </row>
    <row r="76" spans="1:14" ht="12.75">
      <c r="A76" s="11" t="s">
        <v>69</v>
      </c>
      <c r="B76" s="13">
        <v>1521</v>
      </c>
      <c r="C76" s="13">
        <v>1548</v>
      </c>
      <c r="D76" s="18">
        <v>1535</v>
      </c>
      <c r="E76" s="18">
        <v>1541</v>
      </c>
      <c r="F76" s="13">
        <v>1551</v>
      </c>
      <c r="G76" s="13">
        <v>1553</v>
      </c>
      <c r="H76" s="13">
        <v>1539</v>
      </c>
      <c r="I76" s="13">
        <v>1499</v>
      </c>
      <c r="J76" s="14">
        <v>1494</v>
      </c>
      <c r="K76" s="13">
        <v>1490</v>
      </c>
      <c r="L76" s="13">
        <v>1458</v>
      </c>
      <c r="M76" s="13">
        <v>1431</v>
      </c>
      <c r="N76" s="13">
        <f t="shared" si="1"/>
        <v>1513</v>
      </c>
    </row>
    <row r="77" spans="1:14" ht="12.75">
      <c r="A77" s="11" t="s">
        <v>70</v>
      </c>
      <c r="B77" s="13">
        <v>9132</v>
      </c>
      <c r="C77" s="13">
        <v>9207</v>
      </c>
      <c r="D77" s="18">
        <v>9205</v>
      </c>
      <c r="E77" s="18">
        <v>9077</v>
      </c>
      <c r="F77" s="13">
        <v>8978</v>
      </c>
      <c r="G77" s="13">
        <v>8915</v>
      </c>
      <c r="H77" s="13">
        <v>8781</v>
      </c>
      <c r="I77" s="13">
        <v>8622</v>
      </c>
      <c r="J77" s="14">
        <v>8493</v>
      </c>
      <c r="K77" s="13">
        <v>8474</v>
      </c>
      <c r="L77" s="13">
        <v>8406</v>
      </c>
      <c r="M77" s="13">
        <v>8326</v>
      </c>
      <c r="N77" s="13">
        <f t="shared" si="1"/>
        <v>8801</v>
      </c>
    </row>
    <row r="78" spans="1:14" ht="12.75">
      <c r="A78" s="11" t="s">
        <v>71</v>
      </c>
      <c r="B78" s="13">
        <v>5688</v>
      </c>
      <c r="C78" s="13">
        <v>5676</v>
      </c>
      <c r="D78" s="18">
        <v>5656</v>
      </c>
      <c r="E78" s="18">
        <v>5589</v>
      </c>
      <c r="F78" s="13">
        <v>5539</v>
      </c>
      <c r="G78" s="13">
        <v>5406</v>
      </c>
      <c r="H78" s="13">
        <v>5302</v>
      </c>
      <c r="I78" s="13">
        <v>5202</v>
      </c>
      <c r="J78" s="14">
        <v>5105</v>
      </c>
      <c r="K78" s="13">
        <v>5032</v>
      </c>
      <c r="L78" s="13">
        <v>4951</v>
      </c>
      <c r="M78" s="13">
        <v>4970</v>
      </c>
      <c r="N78" s="13">
        <f t="shared" si="1"/>
        <v>5343</v>
      </c>
    </row>
    <row r="79" spans="1:14" ht="12.75">
      <c r="A79" s="11" t="s">
        <v>72</v>
      </c>
      <c r="B79" s="13">
        <v>847</v>
      </c>
      <c r="C79" s="13">
        <v>834</v>
      </c>
      <c r="D79" s="18">
        <v>834</v>
      </c>
      <c r="E79" s="18">
        <v>816</v>
      </c>
      <c r="F79" s="13">
        <v>805</v>
      </c>
      <c r="G79" s="13">
        <v>799</v>
      </c>
      <c r="H79" s="13">
        <v>785</v>
      </c>
      <c r="I79" s="13">
        <v>766</v>
      </c>
      <c r="J79" s="14">
        <v>751</v>
      </c>
      <c r="K79" s="13">
        <v>724</v>
      </c>
      <c r="L79" s="13">
        <v>719</v>
      </c>
      <c r="M79" s="13">
        <v>715</v>
      </c>
      <c r="N79" s="13">
        <f t="shared" si="1"/>
        <v>783</v>
      </c>
    </row>
    <row r="80" spans="1:14" ht="12.75">
      <c r="A80" s="11" t="s">
        <v>73</v>
      </c>
      <c r="B80" s="13">
        <v>208</v>
      </c>
      <c r="C80" s="13">
        <v>204</v>
      </c>
      <c r="D80" s="18">
        <v>202</v>
      </c>
      <c r="E80" s="18">
        <v>205</v>
      </c>
      <c r="F80" s="13">
        <v>202</v>
      </c>
      <c r="G80" s="13">
        <v>200</v>
      </c>
      <c r="H80" s="13">
        <v>186</v>
      </c>
      <c r="I80" s="13">
        <v>192</v>
      </c>
      <c r="J80" s="14">
        <v>184</v>
      </c>
      <c r="K80" s="13">
        <v>179</v>
      </c>
      <c r="L80" s="13">
        <v>181</v>
      </c>
      <c r="M80" s="13">
        <v>180</v>
      </c>
      <c r="N80" s="13">
        <f t="shared" si="1"/>
        <v>194</v>
      </c>
    </row>
    <row r="81" spans="1:14" ht="12.75">
      <c r="A81" s="11" t="s">
        <v>74</v>
      </c>
      <c r="B81" s="13">
        <v>73</v>
      </c>
      <c r="C81" s="13">
        <v>72</v>
      </c>
      <c r="D81" s="18">
        <v>68</v>
      </c>
      <c r="E81" s="18">
        <v>72</v>
      </c>
      <c r="F81" s="13">
        <v>72</v>
      </c>
      <c r="G81" s="13">
        <v>71</v>
      </c>
      <c r="H81" s="13">
        <v>72</v>
      </c>
      <c r="I81" s="13">
        <v>74</v>
      </c>
      <c r="J81" s="14">
        <v>71</v>
      </c>
      <c r="K81" s="13">
        <v>72</v>
      </c>
      <c r="L81" s="13">
        <v>70</v>
      </c>
      <c r="M81" s="13">
        <v>66</v>
      </c>
      <c r="N81" s="13">
        <f t="shared" si="1"/>
        <v>71</v>
      </c>
    </row>
    <row r="82" spans="1:14" ht="12.75">
      <c r="A82" s="11" t="s">
        <v>80</v>
      </c>
      <c r="B82" s="13">
        <v>17</v>
      </c>
      <c r="C82" s="13">
        <v>17</v>
      </c>
      <c r="D82" s="18">
        <v>19</v>
      </c>
      <c r="E82" s="18">
        <v>16</v>
      </c>
      <c r="F82" s="13">
        <v>19</v>
      </c>
      <c r="G82" s="13">
        <v>20</v>
      </c>
      <c r="H82" s="13">
        <v>20</v>
      </c>
      <c r="I82" s="13">
        <v>19</v>
      </c>
      <c r="J82" s="14">
        <v>18</v>
      </c>
      <c r="K82" s="13">
        <v>20</v>
      </c>
      <c r="L82" s="13">
        <v>16</v>
      </c>
      <c r="M82" s="13">
        <v>17</v>
      </c>
      <c r="N82" s="13">
        <f t="shared" si="1"/>
        <v>18</v>
      </c>
    </row>
    <row r="83" spans="1:14" ht="12.75">
      <c r="A83" s="11" t="s">
        <v>75</v>
      </c>
      <c r="B83" s="13">
        <v>610</v>
      </c>
      <c r="C83" s="13">
        <v>621</v>
      </c>
      <c r="D83" s="18">
        <v>608</v>
      </c>
      <c r="E83" s="18">
        <v>600</v>
      </c>
      <c r="F83" s="13">
        <v>619</v>
      </c>
      <c r="G83" s="13">
        <v>602</v>
      </c>
      <c r="H83" s="13">
        <v>596</v>
      </c>
      <c r="I83" s="13">
        <v>599</v>
      </c>
      <c r="J83" s="14">
        <v>576</v>
      </c>
      <c r="K83" s="13">
        <v>563</v>
      </c>
      <c r="L83" s="13">
        <v>570</v>
      </c>
      <c r="M83" s="13">
        <v>548</v>
      </c>
      <c r="N83" s="13">
        <f t="shared" si="1"/>
        <v>593</v>
      </c>
    </row>
    <row r="84" spans="1:14" ht="12.75">
      <c r="A84" s="11" t="s">
        <v>76</v>
      </c>
      <c r="B84" s="13">
        <v>279</v>
      </c>
      <c r="C84" s="13">
        <v>281</v>
      </c>
      <c r="D84" s="18">
        <v>277</v>
      </c>
      <c r="E84" s="18">
        <v>281</v>
      </c>
      <c r="F84" s="13">
        <v>286</v>
      </c>
      <c r="G84" s="13">
        <v>288</v>
      </c>
      <c r="H84" s="13">
        <v>282</v>
      </c>
      <c r="I84" s="13">
        <v>277</v>
      </c>
      <c r="J84" s="14">
        <v>266</v>
      </c>
      <c r="K84" s="13">
        <v>265</v>
      </c>
      <c r="L84" s="13">
        <v>263</v>
      </c>
      <c r="M84" s="13">
        <v>257</v>
      </c>
      <c r="N84" s="13">
        <f t="shared" si="1"/>
        <v>275</v>
      </c>
    </row>
    <row r="85" spans="1:14" ht="12.75">
      <c r="A85" s="11" t="s">
        <v>77</v>
      </c>
      <c r="B85" s="13">
        <v>132</v>
      </c>
      <c r="C85" s="13">
        <v>131</v>
      </c>
      <c r="D85" s="18">
        <v>130</v>
      </c>
      <c r="E85" s="18">
        <v>132</v>
      </c>
      <c r="F85" s="13">
        <v>131</v>
      </c>
      <c r="G85" s="13">
        <v>132</v>
      </c>
      <c r="H85" s="13">
        <v>131</v>
      </c>
      <c r="I85" s="13">
        <v>129</v>
      </c>
      <c r="J85" s="14">
        <v>126</v>
      </c>
      <c r="K85" s="13">
        <v>126</v>
      </c>
      <c r="L85" s="13">
        <v>123</v>
      </c>
      <c r="M85" s="13">
        <v>122</v>
      </c>
      <c r="N85" s="13">
        <f t="shared" si="1"/>
        <v>129</v>
      </c>
    </row>
    <row r="86" spans="1:14" ht="12.75">
      <c r="A86" s="11" t="s">
        <v>78</v>
      </c>
      <c r="B86" s="18">
        <v>886</v>
      </c>
      <c r="C86" s="13">
        <v>880</v>
      </c>
      <c r="D86" s="18">
        <v>878</v>
      </c>
      <c r="E86" s="18">
        <v>866</v>
      </c>
      <c r="F86" s="18">
        <v>850</v>
      </c>
      <c r="G86" s="13">
        <v>833</v>
      </c>
      <c r="H86" s="13">
        <v>812</v>
      </c>
      <c r="I86" s="13">
        <v>806</v>
      </c>
      <c r="J86" s="14">
        <v>802</v>
      </c>
      <c r="K86" s="13">
        <v>793</v>
      </c>
      <c r="L86" s="13">
        <v>791</v>
      </c>
      <c r="M86" s="13">
        <v>769</v>
      </c>
      <c r="N86" s="13">
        <f t="shared" si="1"/>
        <v>831</v>
      </c>
    </row>
    <row r="87" spans="1:14" ht="12.75">
      <c r="A87" s="22" t="s">
        <v>86</v>
      </c>
      <c r="B87" s="21">
        <v>299</v>
      </c>
      <c r="C87" s="13">
        <v>309</v>
      </c>
      <c r="D87" s="18">
        <v>306</v>
      </c>
      <c r="E87" s="18">
        <v>322</v>
      </c>
      <c r="F87" s="21">
        <v>323</v>
      </c>
      <c r="G87" s="13">
        <v>308</v>
      </c>
      <c r="H87" s="13">
        <v>300</v>
      </c>
      <c r="I87" s="13">
        <v>291</v>
      </c>
      <c r="J87" s="14">
        <v>282</v>
      </c>
      <c r="K87" s="13">
        <v>281</v>
      </c>
      <c r="L87" s="13">
        <v>274</v>
      </c>
      <c r="M87" s="13">
        <v>278</v>
      </c>
      <c r="N87" s="13">
        <f t="shared" si="1"/>
        <v>298</v>
      </c>
    </row>
    <row r="88" spans="1:14" ht="13.5" thickBot="1">
      <c r="A88" s="12" t="s">
        <v>79</v>
      </c>
      <c r="B88" s="16">
        <f aca="true" t="shared" si="2" ref="B88:M88">SUM(B8:B87)</f>
        <v>416517</v>
      </c>
      <c r="C88" s="16">
        <f t="shared" si="2"/>
        <v>416830</v>
      </c>
      <c r="D88" s="16">
        <f t="shared" si="2"/>
        <v>414446</v>
      </c>
      <c r="E88" s="16">
        <f t="shared" si="2"/>
        <v>410153</v>
      </c>
      <c r="F88" s="16">
        <f t="shared" si="2"/>
        <v>406502</v>
      </c>
      <c r="G88" s="16">
        <f t="shared" si="2"/>
        <v>402882</v>
      </c>
      <c r="H88" s="16">
        <f t="shared" si="2"/>
        <v>398977</v>
      </c>
      <c r="I88" s="16">
        <f t="shared" si="2"/>
        <v>392731</v>
      </c>
      <c r="J88" s="16">
        <f t="shared" si="2"/>
        <v>385819</v>
      </c>
      <c r="K88" s="16">
        <f t="shared" si="2"/>
        <v>380506</v>
      </c>
      <c r="L88" s="16">
        <f t="shared" si="2"/>
        <v>375626</v>
      </c>
      <c r="M88" s="16">
        <f t="shared" si="2"/>
        <v>370825</v>
      </c>
      <c r="N88" s="16">
        <f t="shared" si="1"/>
        <v>397651</v>
      </c>
    </row>
    <row r="89" spans="1:14" ht="13.5" thickTop="1">
      <c r="A89" s="2"/>
      <c r="F89" s="17"/>
      <c r="N89" s="23"/>
    </row>
  </sheetData>
  <sheetProtection/>
  <mergeCells count="4">
    <mergeCell ref="A1:N1"/>
    <mergeCell ref="A2:N2"/>
    <mergeCell ref="A3:N3"/>
    <mergeCell ref="A4:N4"/>
  </mergeCells>
  <printOptions/>
  <pageMargins left="0.5" right="0" top="0" bottom="0" header="0" footer="0"/>
  <pageSetup horizontalDpi="600" verticalDpi="600" orientation="portrait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DWD</dc:creator>
  <cp:keywords/>
  <dc:description/>
  <cp:lastModifiedBy>Kilkenny, Kevin  C</cp:lastModifiedBy>
  <cp:lastPrinted>2010-03-12T17:17:26Z</cp:lastPrinted>
  <dcterms:created xsi:type="dcterms:W3CDTF">2001-04-09T14:00:56Z</dcterms:created>
  <dcterms:modified xsi:type="dcterms:W3CDTF">2016-01-20T20:06:56Z</dcterms:modified>
  <cp:category/>
  <cp:version/>
  <cp:contentType/>
  <cp:contentStatus/>
</cp:coreProperties>
</file>