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5232" windowWidth="14508" windowHeight="4128" tabRatio="328" activeTab="0"/>
  </bookViews>
  <sheets>
    <sheet name="fs-assistance-cy2017" sheetId="1" r:id="rId1"/>
  </sheets>
  <externalReferences>
    <externalReference r:id="rId4"/>
  </externalReferences>
  <definedNames>
    <definedName name="_xlnm.Print_Area" localSheetId="0">'fs-assistance-cy2017'!$A$1:$N$88</definedName>
  </definedNames>
  <calcPr fullCalcOnLoad="1"/>
</workbook>
</file>

<file path=xl/sharedStrings.xml><?xml version="1.0" encoding="utf-8"?>
<sst xmlns="http://schemas.openxmlformats.org/spreadsheetml/2006/main" count="88" uniqueCount="88">
  <si>
    <t>WISCONSIN</t>
  </si>
  <si>
    <t>County</t>
  </si>
  <si>
    <t>Sokaogon Tribe</t>
  </si>
  <si>
    <t>State Total</t>
  </si>
  <si>
    <t>Mo. Avg.</t>
  </si>
  <si>
    <t>Calendar YTD.</t>
  </si>
  <si>
    <t>ASSISTANCE GROUPS</t>
  </si>
  <si>
    <t>STATE FOOD STAMP/FOODSHARE BENEFITS AND PARTICIPATION DATA</t>
  </si>
  <si>
    <t>Lac Courte Oreilles</t>
  </si>
  <si>
    <t>2017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</si>
  <si>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</si>
  <si>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</si>
  <si>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</si>
  <si>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</si>
  <si>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</si>
  <si>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</si>
  <si>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</si>
  <si>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</si>
  <si>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</si>
  <si>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</si>
  <si>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</si>
  <si>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</si>
  <si>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</si>
  <si>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</si>
  <si>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</si>
  <si>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</si>
  <si>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</si>
  <si>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</si>
  <si>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</si>
  <si>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</si>
  <si>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</si>
  <si>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</si>
  <si>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</si>
  <si>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</si>
  <si>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</si>
  <si>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</si>
  <si>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</si>
  <si>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</si>
  <si>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</si>
  <si>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</si>
  <si>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</si>
  <si>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</si>
  <si>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</si>
  <si>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</si>
  <si>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</si>
  <si>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</si>
  <si>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</si>
  <si>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</si>
  <si>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</si>
  <si>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</si>
  <si>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</si>
  <si>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</si>
  <si>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</si>
  <si>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</si>
  <si>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</si>
  <si>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</si>
  <si>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</si>
  <si>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</si>
  <si>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</si>
  <si>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</si>
  <si>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</si>
  <si>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</si>
  <si>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</si>
  <si>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</si>
  <si>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</si>
  <si>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</si>
  <si>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</si>
  <si>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</si>
  <si>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</si>
  <si>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</si>
  <si>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</si>
  <si>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</si>
  <si>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</si>
  <si>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</si>
  <si>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</si>
  <si>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</si>
  <si>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</si>
  <si>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</si>
  <si>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</si>
  <si>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</si>
  <si>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</si>
  <si>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</si>
  <si>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Red Cliff</t>
  </si>
  <si>
    <t>Stockbridge-Munsee</t>
  </si>
  <si>
    <t>Potawatomi</t>
  </si>
  <si>
    <t>Lac du Flambeau</t>
  </si>
  <si>
    <t>Bad River</t>
  </si>
  <si>
    <t>Oneida Nation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</si>
</sst>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mmm\ yyyy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$&quot;#,##0"/>
    <numFmt numFmtId="186" formatCode="0.0%"/>
    <numFmt numFmtId="187" formatCode="\$#,##0.00"/>
    <numFmt numFmtId="188" formatCode="\$#,##0.00;&quot;($&quot;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165" fontId="0" fillId="33" borderId="14" xfId="42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33" borderId="14" xfId="42" applyNumberFormat="1" applyFont="1" applyFill="1" applyBorder="1" applyAlignment="1">
      <alignment/>
    </xf>
    <xf numFmtId="165" fontId="0" fillId="33" borderId="17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0" fillId="0" borderId="14" xfId="42" applyNumberFormat="1" applyFont="1" applyFill="1" applyBorder="1" applyAlignment="1">
      <alignment/>
    </xf>
    <xf numFmtId="179" fontId="1" fillId="33" borderId="12" xfId="0" applyNumberFormat="1" applyFont="1" applyFill="1" applyBorder="1" applyAlignment="1" quotePrefix="1">
      <alignment horizontal="center"/>
    </xf>
    <xf numFmtId="49" fontId="1" fillId="33" borderId="18" xfId="0" applyNumberFormat="1" applyFont="1" applyFill="1" applyBorder="1" applyAlignment="1">
      <alignment horizontal="center"/>
    </xf>
    <xf numFmtId="165" fontId="0" fillId="0" borderId="12" xfId="42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34" borderId="0" xfId="0" applyFont="1" applyFill="1" applyAlignment="1">
      <alignment horizontal="center"/>
    </xf>
    <xf numFmtId="0" fontId="0" fillId="35" borderId="19" xfId="0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2 6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12\02_County_FoodShare_FoodShare_AGs_Ind_Issuance%20DEC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ding Report"/>
      <sheetName val="new data"/>
      <sheetName val="FS Data"/>
      <sheetName val="All County Columns"/>
      <sheetName val="FNS-388"/>
      <sheetName val="FNS-388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N1"/>
    </sheetView>
  </sheetViews>
  <sheetFormatPr defaultColWidth="9.140625" defaultRowHeight="12.75"/>
  <cols>
    <col min="1" max="1" width="19.421875" style="0" customWidth="1"/>
    <col min="2" max="3" width="10.7109375" style="0" customWidth="1"/>
    <col min="4" max="4" width="10.421875" style="0" customWidth="1"/>
    <col min="5" max="13" width="10.7109375" style="0" customWidth="1"/>
    <col min="14" max="14" width="16.28125" style="0" customWidth="1"/>
  </cols>
  <sheetData>
    <row r="1" spans="1:14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1" customFormat="1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 t="s">
        <v>5</v>
      </c>
    </row>
    <row r="6" spans="1:14" s="1" customFormat="1" ht="12.75">
      <c r="A6" s="6"/>
      <c r="B6" s="19">
        <v>42736</v>
      </c>
      <c r="C6" s="19">
        <v>42767</v>
      </c>
      <c r="D6" s="19">
        <v>42795</v>
      </c>
      <c r="E6" s="19">
        <v>42826</v>
      </c>
      <c r="F6" s="19">
        <v>42856</v>
      </c>
      <c r="G6" s="19">
        <v>42887</v>
      </c>
      <c r="H6" s="19">
        <v>42917</v>
      </c>
      <c r="I6" s="19">
        <v>42948</v>
      </c>
      <c r="J6" s="19">
        <v>42979</v>
      </c>
      <c r="K6" s="19">
        <v>43009</v>
      </c>
      <c r="L6" s="19">
        <v>43040</v>
      </c>
      <c r="M6" s="19">
        <v>43070</v>
      </c>
      <c r="N6" s="7" t="s">
        <v>4</v>
      </c>
    </row>
    <row r="7" spans="1:14" s="1" customFormat="1" ht="12.75">
      <c r="A7" s="8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20"/>
      <c r="M7" s="9"/>
      <c r="N7" s="7" t="s">
        <v>9</v>
      </c>
    </row>
    <row r="8" spans="1:14" ht="12.75">
      <c r="A8" s="11" t="s">
        <v>10</v>
      </c>
      <c r="B8" s="13">
        <v>1831</v>
      </c>
      <c r="C8" s="13">
        <v>1825</v>
      </c>
      <c r="D8" s="18">
        <v>1827</v>
      </c>
      <c r="E8" s="18">
        <v>1798</v>
      </c>
      <c r="F8" s="13">
        <v>1796</v>
      </c>
      <c r="G8" s="13">
        <v>1772</v>
      </c>
      <c r="H8" s="13">
        <v>1754</v>
      </c>
      <c r="I8" s="13">
        <v>1750</v>
      </c>
      <c r="J8" s="14">
        <v>1730</v>
      </c>
      <c r="K8" s="13">
        <v>1732</v>
      </c>
      <c r="L8" s="13">
        <v>1740</v>
      </c>
      <c r="M8" s="13">
        <v>1750</v>
      </c>
      <c r="N8" s="13">
        <f>ROUND(AVERAGE(B8:M8),0)</f>
        <v>1775</v>
      </c>
    </row>
    <row r="9" spans="1:14" ht="12.75">
      <c r="A9" s="11" t="s">
        <v>11</v>
      </c>
      <c r="B9" s="13">
        <v>1253</v>
      </c>
      <c r="C9" s="13">
        <v>1236</v>
      </c>
      <c r="D9" s="18">
        <v>1236</v>
      </c>
      <c r="E9" s="18">
        <v>1210</v>
      </c>
      <c r="F9" s="13">
        <v>1213</v>
      </c>
      <c r="G9" s="13">
        <v>1220</v>
      </c>
      <c r="H9" s="13">
        <v>1195</v>
      </c>
      <c r="I9" s="13">
        <v>1174</v>
      </c>
      <c r="J9" s="14">
        <v>1174</v>
      </c>
      <c r="K9" s="13">
        <v>1185</v>
      </c>
      <c r="L9" s="13">
        <v>1178</v>
      </c>
      <c r="M9" s="13">
        <v>1171</v>
      </c>
      <c r="N9" s="13">
        <f aca="true" t="shared" si="0" ref="N9:N71">ROUND(AVERAGE(B9:M9),0)</f>
        <v>1204</v>
      </c>
    </row>
    <row r="10" spans="1:14" ht="12.75">
      <c r="A10" s="11" t="s">
        <v>12</v>
      </c>
      <c r="B10" s="13">
        <v>2894</v>
      </c>
      <c r="C10" s="13">
        <v>2871</v>
      </c>
      <c r="D10" s="18">
        <v>2909</v>
      </c>
      <c r="E10" s="18">
        <v>2872</v>
      </c>
      <c r="F10" s="13">
        <v>2871</v>
      </c>
      <c r="G10" s="13">
        <v>2917</v>
      </c>
      <c r="H10" s="13">
        <v>2773</v>
      </c>
      <c r="I10" s="13">
        <v>2768</v>
      </c>
      <c r="J10" s="14">
        <v>2758</v>
      </c>
      <c r="K10" s="13">
        <v>2743</v>
      </c>
      <c r="L10" s="13">
        <v>2755</v>
      </c>
      <c r="M10" s="13">
        <v>2733</v>
      </c>
      <c r="N10" s="13">
        <f t="shared" si="0"/>
        <v>2822</v>
      </c>
    </row>
    <row r="11" spans="1:14" ht="12.75">
      <c r="A11" s="11" t="s">
        <v>13</v>
      </c>
      <c r="B11" s="13">
        <v>750</v>
      </c>
      <c r="C11" s="13">
        <v>754</v>
      </c>
      <c r="D11" s="18">
        <v>758</v>
      </c>
      <c r="E11" s="18">
        <v>732</v>
      </c>
      <c r="F11" s="13">
        <v>725</v>
      </c>
      <c r="G11" s="13">
        <v>713</v>
      </c>
      <c r="H11" s="13">
        <v>700</v>
      </c>
      <c r="I11" s="13">
        <v>696</v>
      </c>
      <c r="J11" s="14">
        <v>684</v>
      </c>
      <c r="K11" s="13">
        <v>675</v>
      </c>
      <c r="L11" s="13">
        <v>678</v>
      </c>
      <c r="M11" s="13">
        <v>668</v>
      </c>
      <c r="N11" s="13">
        <f t="shared" si="0"/>
        <v>711</v>
      </c>
    </row>
    <row r="12" spans="1:14" ht="12.75">
      <c r="A12" s="11" t="s">
        <v>14</v>
      </c>
      <c r="B12" s="13">
        <v>12289</v>
      </c>
      <c r="C12" s="13">
        <v>12256</v>
      </c>
      <c r="D12" s="18">
        <v>12168</v>
      </c>
      <c r="E12" s="18">
        <v>11971</v>
      </c>
      <c r="F12" s="13">
        <v>11986</v>
      </c>
      <c r="G12" s="13">
        <v>11831</v>
      </c>
      <c r="H12" s="13">
        <v>11708</v>
      </c>
      <c r="I12" s="13">
        <v>11631</v>
      </c>
      <c r="J12" s="14">
        <v>11550</v>
      </c>
      <c r="K12" s="13">
        <v>11588</v>
      </c>
      <c r="L12" s="13">
        <v>11480</v>
      </c>
      <c r="M12" s="13">
        <v>11426</v>
      </c>
      <c r="N12" s="13">
        <f t="shared" si="0"/>
        <v>11824</v>
      </c>
    </row>
    <row r="13" spans="1:14" ht="12.75">
      <c r="A13" s="11" t="s">
        <v>15</v>
      </c>
      <c r="B13" s="13">
        <v>512</v>
      </c>
      <c r="C13" s="13">
        <v>512</v>
      </c>
      <c r="D13" s="18">
        <v>517</v>
      </c>
      <c r="E13" s="18">
        <v>515</v>
      </c>
      <c r="F13" s="13">
        <v>525</v>
      </c>
      <c r="G13" s="13">
        <v>518</v>
      </c>
      <c r="H13" s="13">
        <v>515</v>
      </c>
      <c r="I13" s="13">
        <v>504</v>
      </c>
      <c r="J13" s="14">
        <v>504</v>
      </c>
      <c r="K13" s="13">
        <v>508</v>
      </c>
      <c r="L13" s="13">
        <v>530</v>
      </c>
      <c r="M13" s="13">
        <v>523</v>
      </c>
      <c r="N13" s="13">
        <f t="shared" si="0"/>
        <v>515</v>
      </c>
    </row>
    <row r="14" spans="1:14" ht="12.75">
      <c r="A14" s="11" t="s">
        <v>16</v>
      </c>
      <c r="B14" s="13">
        <v>1037</v>
      </c>
      <c r="C14" s="13">
        <v>1021</v>
      </c>
      <c r="D14" s="18">
        <v>1030</v>
      </c>
      <c r="E14" s="18">
        <v>1021</v>
      </c>
      <c r="F14" s="13">
        <v>1023</v>
      </c>
      <c r="G14" s="13">
        <v>1002</v>
      </c>
      <c r="H14" s="13">
        <v>1001</v>
      </c>
      <c r="I14" s="13">
        <v>999</v>
      </c>
      <c r="J14" s="14">
        <v>992</v>
      </c>
      <c r="K14" s="13">
        <v>993</v>
      </c>
      <c r="L14" s="13">
        <v>981</v>
      </c>
      <c r="M14" s="13">
        <v>984</v>
      </c>
      <c r="N14" s="13">
        <f t="shared" si="0"/>
        <v>1007</v>
      </c>
    </row>
    <row r="15" spans="1:14" ht="12.75">
      <c r="A15" s="11" t="s">
        <v>17</v>
      </c>
      <c r="B15" s="13">
        <v>1089</v>
      </c>
      <c r="C15" s="13">
        <v>1062</v>
      </c>
      <c r="D15" s="18">
        <v>1071</v>
      </c>
      <c r="E15" s="18">
        <v>1061</v>
      </c>
      <c r="F15" s="13">
        <v>1027</v>
      </c>
      <c r="G15" s="13">
        <v>1025</v>
      </c>
      <c r="H15" s="13">
        <v>1000</v>
      </c>
      <c r="I15" s="13">
        <v>1020</v>
      </c>
      <c r="J15" s="14">
        <v>1031</v>
      </c>
      <c r="K15" s="13">
        <v>1012</v>
      </c>
      <c r="L15" s="13">
        <v>1020</v>
      </c>
      <c r="M15" s="13">
        <v>1029</v>
      </c>
      <c r="N15" s="13">
        <f t="shared" si="0"/>
        <v>1037</v>
      </c>
    </row>
    <row r="16" spans="1:14" ht="12.75">
      <c r="A16" s="11" t="s">
        <v>18</v>
      </c>
      <c r="B16" s="13">
        <v>3018</v>
      </c>
      <c r="C16" s="13">
        <v>3061</v>
      </c>
      <c r="D16" s="18">
        <v>3059</v>
      </c>
      <c r="E16" s="18">
        <v>3003</v>
      </c>
      <c r="F16" s="13">
        <v>2991</v>
      </c>
      <c r="G16" s="13">
        <v>2945</v>
      </c>
      <c r="H16" s="13">
        <v>2896</v>
      </c>
      <c r="I16" s="13">
        <v>2905</v>
      </c>
      <c r="J16" s="14">
        <v>2907</v>
      </c>
      <c r="K16" s="13">
        <v>2904</v>
      </c>
      <c r="L16" s="13">
        <v>2856</v>
      </c>
      <c r="M16" s="13">
        <v>2850</v>
      </c>
      <c r="N16" s="13">
        <f t="shared" si="0"/>
        <v>2950</v>
      </c>
    </row>
    <row r="17" spans="1:14" ht="12.75">
      <c r="A17" s="11" t="s">
        <v>19</v>
      </c>
      <c r="B17" s="13">
        <v>1442</v>
      </c>
      <c r="C17" s="13">
        <v>1431</v>
      </c>
      <c r="D17" s="18">
        <v>1427</v>
      </c>
      <c r="E17" s="18">
        <v>1402</v>
      </c>
      <c r="F17" s="13">
        <v>1385</v>
      </c>
      <c r="G17" s="13">
        <v>1373</v>
      </c>
      <c r="H17" s="13">
        <v>1368</v>
      </c>
      <c r="I17" s="13">
        <v>1381</v>
      </c>
      <c r="J17" s="14">
        <v>1377</v>
      </c>
      <c r="K17" s="13">
        <v>1367</v>
      </c>
      <c r="L17" s="13">
        <v>1359</v>
      </c>
      <c r="M17" s="13">
        <v>1362</v>
      </c>
      <c r="N17" s="13">
        <f t="shared" si="0"/>
        <v>1390</v>
      </c>
    </row>
    <row r="18" spans="1:14" ht="12.75">
      <c r="A18" s="11" t="s">
        <v>20</v>
      </c>
      <c r="B18" s="13">
        <v>2610</v>
      </c>
      <c r="C18" s="13">
        <v>2592</v>
      </c>
      <c r="D18" s="18">
        <v>2613</v>
      </c>
      <c r="E18" s="18">
        <v>2567</v>
      </c>
      <c r="F18" s="13">
        <v>2560</v>
      </c>
      <c r="G18" s="13">
        <v>2532</v>
      </c>
      <c r="H18" s="13">
        <v>2388</v>
      </c>
      <c r="I18" s="13">
        <v>2467</v>
      </c>
      <c r="J18" s="14">
        <v>2451</v>
      </c>
      <c r="K18" s="13">
        <v>2449</v>
      </c>
      <c r="L18" s="13">
        <v>2405</v>
      </c>
      <c r="M18" s="13">
        <v>2424</v>
      </c>
      <c r="N18" s="13">
        <f t="shared" si="0"/>
        <v>2505</v>
      </c>
    </row>
    <row r="19" spans="1:14" ht="12.75">
      <c r="A19" s="11" t="s">
        <v>21</v>
      </c>
      <c r="B19" s="13">
        <v>964</v>
      </c>
      <c r="C19" s="13">
        <v>973</v>
      </c>
      <c r="D19" s="18">
        <v>982</v>
      </c>
      <c r="E19" s="18">
        <v>970</v>
      </c>
      <c r="F19" s="13">
        <v>960</v>
      </c>
      <c r="G19" s="13">
        <v>942</v>
      </c>
      <c r="H19" s="13">
        <v>935</v>
      </c>
      <c r="I19" s="13">
        <v>917</v>
      </c>
      <c r="J19" s="14">
        <v>903</v>
      </c>
      <c r="K19" s="13">
        <v>925</v>
      </c>
      <c r="L19" s="13">
        <v>923</v>
      </c>
      <c r="M19" s="13">
        <v>959</v>
      </c>
      <c r="N19" s="13">
        <f t="shared" si="0"/>
        <v>946</v>
      </c>
    </row>
    <row r="20" spans="1:14" ht="12.75">
      <c r="A20" s="11" t="s">
        <v>22</v>
      </c>
      <c r="B20" s="13">
        <v>22832</v>
      </c>
      <c r="C20" s="13">
        <v>22652</v>
      </c>
      <c r="D20" s="18">
        <v>22692</v>
      </c>
      <c r="E20" s="18">
        <v>22452</v>
      </c>
      <c r="F20" s="13">
        <v>22369</v>
      </c>
      <c r="G20" s="13">
        <v>22249</v>
      </c>
      <c r="H20" s="13">
        <v>22343</v>
      </c>
      <c r="I20" s="13">
        <v>22227</v>
      </c>
      <c r="J20" s="14">
        <v>22168</v>
      </c>
      <c r="K20" s="13">
        <v>22150</v>
      </c>
      <c r="L20" s="13">
        <v>22030</v>
      </c>
      <c r="M20" s="13">
        <v>21945</v>
      </c>
      <c r="N20" s="13">
        <f t="shared" si="0"/>
        <v>22342</v>
      </c>
    </row>
    <row r="21" spans="1:14" ht="12.75">
      <c r="A21" s="11" t="s">
        <v>23</v>
      </c>
      <c r="B21" s="13">
        <v>3817</v>
      </c>
      <c r="C21" s="13">
        <v>3761</v>
      </c>
      <c r="D21" s="18">
        <v>3765</v>
      </c>
      <c r="E21" s="18">
        <v>3731</v>
      </c>
      <c r="F21" s="13">
        <v>3691</v>
      </c>
      <c r="G21" s="13">
        <v>3679</v>
      </c>
      <c r="H21" s="13">
        <v>3661</v>
      </c>
      <c r="I21" s="13">
        <v>3535</v>
      </c>
      <c r="J21" s="14">
        <v>3474</v>
      </c>
      <c r="K21" s="13">
        <v>3436</v>
      </c>
      <c r="L21" s="13">
        <v>3369</v>
      </c>
      <c r="M21" s="13">
        <v>3475</v>
      </c>
      <c r="N21" s="13">
        <f t="shared" si="0"/>
        <v>3616</v>
      </c>
    </row>
    <row r="22" spans="1:14" ht="12.75">
      <c r="A22" s="11" t="s">
        <v>24</v>
      </c>
      <c r="B22" s="13">
        <v>1076</v>
      </c>
      <c r="C22" s="13">
        <v>1065</v>
      </c>
      <c r="D22" s="18">
        <v>1076</v>
      </c>
      <c r="E22" s="18">
        <v>1066</v>
      </c>
      <c r="F22" s="13">
        <v>1045</v>
      </c>
      <c r="G22" s="13">
        <v>1016</v>
      </c>
      <c r="H22" s="13">
        <v>982</v>
      </c>
      <c r="I22" s="13">
        <v>979</v>
      </c>
      <c r="J22" s="14">
        <v>951</v>
      </c>
      <c r="K22" s="13">
        <v>958</v>
      </c>
      <c r="L22" s="13">
        <v>968</v>
      </c>
      <c r="M22" s="13">
        <v>996</v>
      </c>
      <c r="N22" s="13">
        <f t="shared" si="0"/>
        <v>1015</v>
      </c>
    </row>
    <row r="23" spans="1:14" ht="12.75">
      <c r="A23" s="11" t="s">
        <v>25</v>
      </c>
      <c r="B23" s="13">
        <v>2810</v>
      </c>
      <c r="C23" s="13">
        <v>2834</v>
      </c>
      <c r="D23" s="18">
        <v>2817</v>
      </c>
      <c r="E23" s="18">
        <v>2795</v>
      </c>
      <c r="F23" s="13">
        <v>2786</v>
      </c>
      <c r="G23" s="13">
        <v>2780</v>
      </c>
      <c r="H23" s="13">
        <v>2757</v>
      </c>
      <c r="I23" s="13">
        <v>2748</v>
      </c>
      <c r="J23" s="14">
        <v>2712</v>
      </c>
      <c r="K23" s="13">
        <v>2691</v>
      </c>
      <c r="L23" s="13">
        <v>2663</v>
      </c>
      <c r="M23" s="13">
        <v>2670</v>
      </c>
      <c r="N23" s="13">
        <f t="shared" si="0"/>
        <v>2755</v>
      </c>
    </row>
    <row r="24" spans="1:14" ht="12.75">
      <c r="A24" s="11" t="s">
        <v>26</v>
      </c>
      <c r="B24" s="13">
        <v>1934</v>
      </c>
      <c r="C24" s="13">
        <v>1926</v>
      </c>
      <c r="D24" s="18">
        <v>1925</v>
      </c>
      <c r="E24" s="18">
        <v>1917</v>
      </c>
      <c r="F24" s="13">
        <v>1944</v>
      </c>
      <c r="G24" s="13">
        <v>1923</v>
      </c>
      <c r="H24" s="13">
        <v>1924</v>
      </c>
      <c r="I24" s="13">
        <v>1928</v>
      </c>
      <c r="J24" s="14">
        <v>1960</v>
      </c>
      <c r="K24" s="13">
        <v>1948</v>
      </c>
      <c r="L24" s="13">
        <v>1942</v>
      </c>
      <c r="M24" s="13">
        <v>1934</v>
      </c>
      <c r="N24" s="13">
        <f t="shared" si="0"/>
        <v>1934</v>
      </c>
    </row>
    <row r="25" spans="1:14" ht="12.75">
      <c r="A25" s="11" t="s">
        <v>27</v>
      </c>
      <c r="B25" s="13">
        <v>5341</v>
      </c>
      <c r="C25" s="13">
        <v>5299</v>
      </c>
      <c r="D25" s="18">
        <v>5347</v>
      </c>
      <c r="E25" s="18">
        <v>5294</v>
      </c>
      <c r="F25" s="13">
        <v>5257</v>
      </c>
      <c r="G25" s="13">
        <v>5195</v>
      </c>
      <c r="H25" s="13">
        <v>5201</v>
      </c>
      <c r="I25" s="13">
        <v>5208</v>
      </c>
      <c r="J25" s="14">
        <v>5184</v>
      </c>
      <c r="K25" s="13">
        <v>5210</v>
      </c>
      <c r="L25" s="13">
        <v>5212</v>
      </c>
      <c r="M25" s="13">
        <v>5165</v>
      </c>
      <c r="N25" s="13">
        <f t="shared" si="0"/>
        <v>5243</v>
      </c>
    </row>
    <row r="26" spans="1:14" ht="12.75">
      <c r="A26" s="11" t="s">
        <v>28</v>
      </c>
      <c r="B26" s="13">
        <v>312</v>
      </c>
      <c r="C26" s="13">
        <v>311</v>
      </c>
      <c r="D26" s="18">
        <v>308</v>
      </c>
      <c r="E26" s="18">
        <v>304</v>
      </c>
      <c r="F26" s="13">
        <v>296</v>
      </c>
      <c r="G26" s="13">
        <v>298</v>
      </c>
      <c r="H26" s="13">
        <v>297</v>
      </c>
      <c r="I26" s="13">
        <v>305</v>
      </c>
      <c r="J26" s="14">
        <v>302</v>
      </c>
      <c r="K26" s="13">
        <v>293</v>
      </c>
      <c r="L26" s="13">
        <v>302</v>
      </c>
      <c r="M26" s="13">
        <v>298</v>
      </c>
      <c r="N26" s="13">
        <f t="shared" si="0"/>
        <v>302</v>
      </c>
    </row>
    <row r="27" spans="1:14" ht="12.75">
      <c r="A27" s="11" t="s">
        <v>29</v>
      </c>
      <c r="B27" s="13">
        <v>4542</v>
      </c>
      <c r="C27" s="13">
        <v>4504</v>
      </c>
      <c r="D27" s="18">
        <v>4501</v>
      </c>
      <c r="E27" s="18">
        <v>4450</v>
      </c>
      <c r="F27" s="13">
        <v>4435</v>
      </c>
      <c r="G27" s="13">
        <v>4384</v>
      </c>
      <c r="H27" s="13">
        <v>4325</v>
      </c>
      <c r="I27" s="13">
        <v>4381</v>
      </c>
      <c r="J27" s="14">
        <v>4310</v>
      </c>
      <c r="K27" s="13">
        <v>4369</v>
      </c>
      <c r="L27" s="13">
        <v>4317</v>
      </c>
      <c r="M27" s="13">
        <v>4299</v>
      </c>
      <c r="N27" s="13">
        <f t="shared" si="0"/>
        <v>4401</v>
      </c>
    </row>
    <row r="28" spans="1:14" ht="12.75">
      <c r="A28" s="11" t="s">
        <v>30</v>
      </c>
      <c r="B28" s="13">
        <v>646</v>
      </c>
      <c r="C28" s="13">
        <v>635</v>
      </c>
      <c r="D28" s="18">
        <v>644</v>
      </c>
      <c r="E28" s="18">
        <v>618</v>
      </c>
      <c r="F28" s="13">
        <v>621</v>
      </c>
      <c r="G28" s="13">
        <v>618</v>
      </c>
      <c r="H28" s="13">
        <v>630</v>
      </c>
      <c r="I28" s="13">
        <v>621</v>
      </c>
      <c r="J28" s="14">
        <v>619</v>
      </c>
      <c r="K28" s="13">
        <v>618</v>
      </c>
      <c r="L28" s="13">
        <v>610</v>
      </c>
      <c r="M28" s="13">
        <v>600</v>
      </c>
      <c r="N28" s="13">
        <f t="shared" si="0"/>
        <v>623</v>
      </c>
    </row>
    <row r="29" spans="1:14" ht="12.75">
      <c r="A29" s="11" t="s">
        <v>31</v>
      </c>
      <c r="B29" s="13">
        <v>2124</v>
      </c>
      <c r="C29" s="13">
        <v>2119</v>
      </c>
      <c r="D29" s="18">
        <v>2106</v>
      </c>
      <c r="E29" s="18">
        <v>2093</v>
      </c>
      <c r="F29" s="13">
        <v>2085</v>
      </c>
      <c r="G29" s="13">
        <v>2041</v>
      </c>
      <c r="H29" s="13">
        <v>2021</v>
      </c>
      <c r="I29" s="13">
        <v>2003</v>
      </c>
      <c r="J29" s="14">
        <v>1999</v>
      </c>
      <c r="K29" s="13">
        <v>2018</v>
      </c>
      <c r="L29" s="13">
        <v>2007</v>
      </c>
      <c r="M29" s="13">
        <v>2003</v>
      </c>
      <c r="N29" s="13">
        <f t="shared" si="0"/>
        <v>2052</v>
      </c>
    </row>
    <row r="30" spans="1:14" ht="12.75">
      <c r="A30" s="11" t="s">
        <v>32</v>
      </c>
      <c r="B30" s="13">
        <v>1534</v>
      </c>
      <c r="C30" s="13">
        <v>1534</v>
      </c>
      <c r="D30" s="18">
        <v>1521</v>
      </c>
      <c r="E30" s="18">
        <v>1513</v>
      </c>
      <c r="F30" s="13">
        <v>1476</v>
      </c>
      <c r="G30" s="13">
        <v>1481</v>
      </c>
      <c r="H30" s="13">
        <v>1461</v>
      </c>
      <c r="I30" s="13">
        <v>1470</v>
      </c>
      <c r="J30" s="14">
        <v>1453</v>
      </c>
      <c r="K30" s="13">
        <v>1406</v>
      </c>
      <c r="L30" s="13">
        <v>1386</v>
      </c>
      <c r="M30" s="13">
        <v>1375</v>
      </c>
      <c r="N30" s="13">
        <f t="shared" si="0"/>
        <v>1468</v>
      </c>
    </row>
    <row r="31" spans="1:14" ht="12.75">
      <c r="A31" s="11" t="s">
        <v>33</v>
      </c>
      <c r="B31" s="13">
        <v>1006</v>
      </c>
      <c r="C31" s="13">
        <v>999</v>
      </c>
      <c r="D31" s="18">
        <v>994</v>
      </c>
      <c r="E31" s="18">
        <v>972</v>
      </c>
      <c r="F31" s="13">
        <v>969</v>
      </c>
      <c r="G31" s="13">
        <v>960</v>
      </c>
      <c r="H31" s="13">
        <v>971</v>
      </c>
      <c r="I31" s="13">
        <v>959</v>
      </c>
      <c r="J31" s="14">
        <v>955</v>
      </c>
      <c r="K31" s="13">
        <v>943</v>
      </c>
      <c r="L31" s="13">
        <v>939</v>
      </c>
      <c r="M31" s="13">
        <v>932</v>
      </c>
      <c r="N31" s="13">
        <f t="shared" si="0"/>
        <v>967</v>
      </c>
    </row>
    <row r="32" spans="1:14" ht="12.75">
      <c r="A32" s="11" t="s">
        <v>34</v>
      </c>
      <c r="B32" s="13">
        <v>999</v>
      </c>
      <c r="C32" s="13">
        <v>989</v>
      </c>
      <c r="D32" s="18">
        <v>999</v>
      </c>
      <c r="E32" s="18">
        <v>1000</v>
      </c>
      <c r="F32" s="13">
        <v>977</v>
      </c>
      <c r="G32" s="13">
        <v>971</v>
      </c>
      <c r="H32" s="13">
        <v>974</v>
      </c>
      <c r="I32" s="13">
        <v>985</v>
      </c>
      <c r="J32" s="14">
        <v>982</v>
      </c>
      <c r="K32" s="13">
        <v>984</v>
      </c>
      <c r="L32" s="13">
        <v>979</v>
      </c>
      <c r="M32" s="13">
        <v>981</v>
      </c>
      <c r="N32" s="13">
        <f t="shared" si="0"/>
        <v>985</v>
      </c>
    </row>
    <row r="33" spans="1:14" ht="12.75">
      <c r="A33" s="11" t="s">
        <v>35</v>
      </c>
      <c r="B33" s="13">
        <v>472</v>
      </c>
      <c r="C33" s="13">
        <v>458</v>
      </c>
      <c r="D33" s="18">
        <v>463</v>
      </c>
      <c r="E33" s="18">
        <v>458</v>
      </c>
      <c r="F33" s="13">
        <v>465</v>
      </c>
      <c r="G33" s="13">
        <v>459</v>
      </c>
      <c r="H33" s="13">
        <v>451</v>
      </c>
      <c r="I33" s="13">
        <v>446</v>
      </c>
      <c r="J33" s="14">
        <v>435</v>
      </c>
      <c r="K33" s="13">
        <v>432</v>
      </c>
      <c r="L33" s="13">
        <v>433</v>
      </c>
      <c r="M33" s="13">
        <v>446</v>
      </c>
      <c r="N33" s="13">
        <f t="shared" si="0"/>
        <v>452</v>
      </c>
    </row>
    <row r="34" spans="1:14" ht="12.75">
      <c r="A34" s="11" t="s">
        <v>36</v>
      </c>
      <c r="B34" s="13">
        <v>1058</v>
      </c>
      <c r="C34" s="13">
        <v>1043</v>
      </c>
      <c r="D34" s="18">
        <v>1029</v>
      </c>
      <c r="E34" s="18">
        <v>1003</v>
      </c>
      <c r="F34" s="13">
        <v>1024</v>
      </c>
      <c r="G34" s="13">
        <v>999</v>
      </c>
      <c r="H34" s="13">
        <v>994</v>
      </c>
      <c r="I34" s="13">
        <v>986</v>
      </c>
      <c r="J34" s="14">
        <v>974</v>
      </c>
      <c r="K34" s="13">
        <v>975</v>
      </c>
      <c r="L34" s="13">
        <v>974</v>
      </c>
      <c r="M34" s="13">
        <v>990</v>
      </c>
      <c r="N34" s="13">
        <f t="shared" si="0"/>
        <v>1004</v>
      </c>
    </row>
    <row r="35" spans="1:14" ht="12.75">
      <c r="A35" s="11" t="s">
        <v>37</v>
      </c>
      <c r="B35" s="13">
        <v>3629</v>
      </c>
      <c r="C35" s="13">
        <v>3611</v>
      </c>
      <c r="D35" s="18">
        <v>3580</v>
      </c>
      <c r="E35" s="18">
        <v>3515</v>
      </c>
      <c r="F35" s="13">
        <v>3523</v>
      </c>
      <c r="G35" s="13">
        <v>3445</v>
      </c>
      <c r="H35" s="13">
        <v>3404</v>
      </c>
      <c r="I35" s="13">
        <v>3366</v>
      </c>
      <c r="J35" s="14">
        <v>3358</v>
      </c>
      <c r="K35" s="13">
        <v>3372</v>
      </c>
      <c r="L35" s="13">
        <v>3330</v>
      </c>
      <c r="M35" s="13">
        <v>3308</v>
      </c>
      <c r="N35" s="13">
        <f t="shared" si="0"/>
        <v>3453</v>
      </c>
    </row>
    <row r="36" spans="1:14" ht="12.75">
      <c r="A36" s="11" t="s">
        <v>38</v>
      </c>
      <c r="B36" s="13">
        <v>1963</v>
      </c>
      <c r="C36" s="13">
        <v>1963</v>
      </c>
      <c r="D36" s="18">
        <v>1954</v>
      </c>
      <c r="E36" s="18">
        <v>1928</v>
      </c>
      <c r="F36" s="13">
        <v>1901</v>
      </c>
      <c r="G36" s="13">
        <v>1901</v>
      </c>
      <c r="H36" s="13">
        <v>1873</v>
      </c>
      <c r="I36" s="13">
        <v>1878</v>
      </c>
      <c r="J36" s="14">
        <v>1884</v>
      </c>
      <c r="K36" s="13">
        <v>1883</v>
      </c>
      <c r="L36" s="13">
        <v>1891</v>
      </c>
      <c r="M36" s="13">
        <v>1919</v>
      </c>
      <c r="N36" s="13">
        <f t="shared" si="0"/>
        <v>1912</v>
      </c>
    </row>
    <row r="37" spans="1:14" ht="12.75">
      <c r="A37" s="11" t="s">
        <v>39</v>
      </c>
      <c r="B37" s="13">
        <v>11192</v>
      </c>
      <c r="C37" s="13">
        <v>11080</v>
      </c>
      <c r="D37" s="18">
        <v>11093</v>
      </c>
      <c r="E37" s="18">
        <v>10919</v>
      </c>
      <c r="F37" s="13">
        <v>10880</v>
      </c>
      <c r="G37" s="13">
        <v>10827</v>
      </c>
      <c r="H37" s="13">
        <v>10806</v>
      </c>
      <c r="I37" s="13">
        <v>10713</v>
      </c>
      <c r="J37" s="14">
        <v>10667</v>
      </c>
      <c r="K37" s="13">
        <v>10623</v>
      </c>
      <c r="L37" s="13">
        <v>10528</v>
      </c>
      <c r="M37" s="13">
        <v>10513</v>
      </c>
      <c r="N37" s="13">
        <f t="shared" si="0"/>
        <v>10820</v>
      </c>
    </row>
    <row r="38" spans="1:14" ht="12.75">
      <c r="A38" s="11" t="s">
        <v>40</v>
      </c>
      <c r="B38" s="13">
        <v>691</v>
      </c>
      <c r="C38" s="13">
        <v>685</v>
      </c>
      <c r="D38" s="18">
        <v>679</v>
      </c>
      <c r="E38" s="18">
        <v>676</v>
      </c>
      <c r="F38" s="13">
        <v>670</v>
      </c>
      <c r="G38" s="13">
        <v>644</v>
      </c>
      <c r="H38" s="13">
        <v>653</v>
      </c>
      <c r="I38" s="13">
        <v>654</v>
      </c>
      <c r="J38" s="14">
        <v>635</v>
      </c>
      <c r="K38" s="13">
        <v>632</v>
      </c>
      <c r="L38" s="13">
        <v>611</v>
      </c>
      <c r="M38" s="13">
        <v>617</v>
      </c>
      <c r="N38" s="13">
        <f t="shared" si="0"/>
        <v>654</v>
      </c>
    </row>
    <row r="39" spans="1:14" ht="12.75">
      <c r="A39" s="11" t="s">
        <v>41</v>
      </c>
      <c r="B39" s="13">
        <v>5573</v>
      </c>
      <c r="C39" s="13">
        <v>5535</v>
      </c>
      <c r="D39" s="18">
        <v>5530</v>
      </c>
      <c r="E39" s="18">
        <v>5474</v>
      </c>
      <c r="F39" s="13">
        <v>5447</v>
      </c>
      <c r="G39" s="13">
        <v>5372</v>
      </c>
      <c r="H39" s="13">
        <v>5375</v>
      </c>
      <c r="I39" s="13">
        <v>5340</v>
      </c>
      <c r="J39" s="14">
        <v>5340</v>
      </c>
      <c r="K39" s="13">
        <v>5370</v>
      </c>
      <c r="L39" s="13">
        <v>5306</v>
      </c>
      <c r="M39" s="13">
        <v>5275</v>
      </c>
      <c r="N39" s="13">
        <f t="shared" si="0"/>
        <v>5411</v>
      </c>
    </row>
    <row r="40" spans="1:14" ht="12.75">
      <c r="A40" s="11" t="s">
        <v>42</v>
      </c>
      <c r="B40" s="13">
        <v>696</v>
      </c>
      <c r="C40" s="13">
        <v>687</v>
      </c>
      <c r="D40" s="18">
        <v>688</v>
      </c>
      <c r="E40" s="18">
        <v>685</v>
      </c>
      <c r="F40" s="13">
        <v>695</v>
      </c>
      <c r="G40" s="13">
        <v>680</v>
      </c>
      <c r="H40" s="13">
        <v>686</v>
      </c>
      <c r="I40" s="13">
        <v>672</v>
      </c>
      <c r="J40" s="14">
        <v>689</v>
      </c>
      <c r="K40" s="13">
        <v>686</v>
      </c>
      <c r="L40" s="13">
        <v>685</v>
      </c>
      <c r="M40" s="13">
        <v>673</v>
      </c>
      <c r="N40" s="13">
        <f t="shared" si="0"/>
        <v>685</v>
      </c>
    </row>
    <row r="41" spans="1:14" ht="12.75">
      <c r="A41" s="11" t="s">
        <v>43</v>
      </c>
      <c r="B41" s="13">
        <v>1685</v>
      </c>
      <c r="C41" s="13">
        <v>1663</v>
      </c>
      <c r="D41" s="18">
        <v>1568</v>
      </c>
      <c r="E41" s="18">
        <v>1564</v>
      </c>
      <c r="F41" s="13">
        <v>1592</v>
      </c>
      <c r="G41" s="13">
        <v>1572</v>
      </c>
      <c r="H41" s="13">
        <v>1581</v>
      </c>
      <c r="I41" s="13">
        <v>1584</v>
      </c>
      <c r="J41" s="14">
        <v>1569</v>
      </c>
      <c r="K41" s="13">
        <v>1585</v>
      </c>
      <c r="L41" s="13">
        <v>1578</v>
      </c>
      <c r="M41" s="13">
        <v>1580</v>
      </c>
      <c r="N41" s="13">
        <f t="shared" si="0"/>
        <v>1593</v>
      </c>
    </row>
    <row r="42" spans="1:14" ht="12.75">
      <c r="A42" s="11" t="s">
        <v>44</v>
      </c>
      <c r="B42" s="13">
        <v>1625</v>
      </c>
      <c r="C42" s="13">
        <v>1635</v>
      </c>
      <c r="D42" s="18">
        <v>1611</v>
      </c>
      <c r="E42" s="18">
        <v>1605</v>
      </c>
      <c r="F42" s="13">
        <v>1601</v>
      </c>
      <c r="G42" s="13">
        <v>1572</v>
      </c>
      <c r="H42" s="13">
        <v>1556</v>
      </c>
      <c r="I42" s="13">
        <v>1558</v>
      </c>
      <c r="J42" s="14">
        <v>1545</v>
      </c>
      <c r="K42" s="13">
        <v>1539</v>
      </c>
      <c r="L42" s="13">
        <v>1535</v>
      </c>
      <c r="M42" s="13">
        <v>1529</v>
      </c>
      <c r="N42" s="13">
        <f t="shared" si="0"/>
        <v>1576</v>
      </c>
    </row>
    <row r="43" spans="1:14" ht="12.75">
      <c r="A43" s="11" t="s">
        <v>45</v>
      </c>
      <c r="B43" s="13">
        <v>3519</v>
      </c>
      <c r="C43" s="13">
        <v>3454</v>
      </c>
      <c r="D43" s="18">
        <v>3438</v>
      </c>
      <c r="E43" s="18">
        <v>3407</v>
      </c>
      <c r="F43" s="13">
        <v>3395</v>
      </c>
      <c r="G43" s="13">
        <v>3376</v>
      </c>
      <c r="H43" s="13">
        <v>3339</v>
      </c>
      <c r="I43" s="13">
        <v>3301</v>
      </c>
      <c r="J43" s="14">
        <v>3288</v>
      </c>
      <c r="K43" s="13">
        <v>3287</v>
      </c>
      <c r="L43" s="13">
        <v>3275</v>
      </c>
      <c r="M43" s="13">
        <v>3322</v>
      </c>
      <c r="N43" s="13">
        <f t="shared" si="0"/>
        <v>3367</v>
      </c>
    </row>
    <row r="44" spans="1:14" ht="12.75">
      <c r="A44" s="11" t="s">
        <v>46</v>
      </c>
      <c r="B44" s="13">
        <v>6042</v>
      </c>
      <c r="C44" s="13">
        <v>6058</v>
      </c>
      <c r="D44" s="18">
        <v>6142</v>
      </c>
      <c r="E44" s="18">
        <v>6048</v>
      </c>
      <c r="F44" s="13">
        <v>6062</v>
      </c>
      <c r="G44" s="13">
        <v>6019</v>
      </c>
      <c r="H44" s="13">
        <v>5970</v>
      </c>
      <c r="I44" s="13">
        <v>5910</v>
      </c>
      <c r="J44" s="14">
        <v>5872</v>
      </c>
      <c r="K44" s="13">
        <v>5876</v>
      </c>
      <c r="L44" s="13">
        <v>5760</v>
      </c>
      <c r="M44" s="13">
        <v>5748</v>
      </c>
      <c r="N44" s="13">
        <f t="shared" si="0"/>
        <v>5959</v>
      </c>
    </row>
    <row r="45" spans="1:14" ht="12.75">
      <c r="A45" s="11" t="s">
        <v>47</v>
      </c>
      <c r="B45" s="13">
        <v>2621</v>
      </c>
      <c r="C45" s="13">
        <v>2608</v>
      </c>
      <c r="D45" s="18">
        <v>2613</v>
      </c>
      <c r="E45" s="18">
        <v>2567</v>
      </c>
      <c r="F45" s="13">
        <v>2561</v>
      </c>
      <c r="G45" s="13">
        <v>2514</v>
      </c>
      <c r="H45" s="13">
        <v>2513</v>
      </c>
      <c r="I45" s="13">
        <v>2461</v>
      </c>
      <c r="J45" s="14">
        <v>2441</v>
      </c>
      <c r="K45" s="13">
        <v>2474</v>
      </c>
      <c r="L45" s="13">
        <v>2459</v>
      </c>
      <c r="M45" s="13">
        <v>2464</v>
      </c>
      <c r="N45" s="13">
        <f t="shared" si="0"/>
        <v>2525</v>
      </c>
    </row>
    <row r="46" spans="1:14" ht="12.75">
      <c r="A46" s="11" t="s">
        <v>48</v>
      </c>
      <c r="B46" s="13">
        <v>971</v>
      </c>
      <c r="C46" s="13">
        <v>960</v>
      </c>
      <c r="D46" s="18">
        <v>947</v>
      </c>
      <c r="E46" s="18">
        <v>956</v>
      </c>
      <c r="F46" s="13">
        <v>942</v>
      </c>
      <c r="G46" s="13">
        <v>944</v>
      </c>
      <c r="H46" s="13">
        <v>922</v>
      </c>
      <c r="I46" s="13">
        <v>939</v>
      </c>
      <c r="J46" s="14">
        <v>941</v>
      </c>
      <c r="K46" s="13">
        <v>944</v>
      </c>
      <c r="L46" s="13">
        <v>943</v>
      </c>
      <c r="M46" s="13">
        <v>921</v>
      </c>
      <c r="N46" s="13">
        <f t="shared" si="0"/>
        <v>944</v>
      </c>
    </row>
    <row r="47" spans="1:14" ht="12.75">
      <c r="A47" s="22" t="s">
        <v>49</v>
      </c>
      <c r="B47" s="15">
        <v>124070</v>
      </c>
      <c r="C47" s="15">
        <v>123416</v>
      </c>
      <c r="D47" s="15">
        <v>123557</v>
      </c>
      <c r="E47" s="15">
        <v>122505</v>
      </c>
      <c r="F47" s="15">
        <v>122538</v>
      </c>
      <c r="G47" s="15">
        <v>122537</v>
      </c>
      <c r="H47" s="15">
        <v>122131</v>
      </c>
      <c r="I47" s="15">
        <v>122335</v>
      </c>
      <c r="J47" s="10">
        <v>121993</v>
      </c>
      <c r="K47" s="15">
        <v>122218</v>
      </c>
      <c r="L47" s="15">
        <v>121585</v>
      </c>
      <c r="M47" s="15">
        <v>121067</v>
      </c>
      <c r="N47" s="15">
        <f t="shared" si="0"/>
        <v>122496</v>
      </c>
    </row>
    <row r="48" spans="1:14" ht="12.75">
      <c r="A48" s="11" t="s">
        <v>50</v>
      </c>
      <c r="B48" s="13">
        <v>2375</v>
      </c>
      <c r="C48" s="13">
        <v>2350</v>
      </c>
      <c r="D48" s="18">
        <v>2374</v>
      </c>
      <c r="E48" s="18">
        <v>2357</v>
      </c>
      <c r="F48" s="13">
        <v>2319</v>
      </c>
      <c r="G48" s="13">
        <v>2290</v>
      </c>
      <c r="H48" s="13">
        <v>2294</v>
      </c>
      <c r="I48" s="13">
        <v>2278</v>
      </c>
      <c r="J48" s="14">
        <v>2243</v>
      </c>
      <c r="K48" s="13">
        <v>2232</v>
      </c>
      <c r="L48" s="13">
        <v>2226</v>
      </c>
      <c r="M48" s="13">
        <v>2199</v>
      </c>
      <c r="N48" s="13">
        <f t="shared" si="0"/>
        <v>2295</v>
      </c>
    </row>
    <row r="49" spans="1:14" ht="12.75">
      <c r="A49" s="11" t="s">
        <v>51</v>
      </c>
      <c r="B49" s="13">
        <v>1661</v>
      </c>
      <c r="C49" s="13">
        <v>1649</v>
      </c>
      <c r="D49" s="18">
        <v>1622</v>
      </c>
      <c r="E49" s="18">
        <v>1605</v>
      </c>
      <c r="F49" s="13">
        <v>1573</v>
      </c>
      <c r="G49" s="13">
        <v>1563</v>
      </c>
      <c r="H49" s="13">
        <v>1557</v>
      </c>
      <c r="I49" s="13">
        <v>1537</v>
      </c>
      <c r="J49" s="14">
        <v>1527</v>
      </c>
      <c r="K49" s="13">
        <v>1526</v>
      </c>
      <c r="L49" s="13">
        <v>1516</v>
      </c>
      <c r="M49" s="13">
        <v>1525</v>
      </c>
      <c r="N49" s="13">
        <f t="shared" si="0"/>
        <v>1572</v>
      </c>
    </row>
    <row r="50" spans="1:14" ht="12.75">
      <c r="A50" s="11" t="s">
        <v>52</v>
      </c>
      <c r="B50" s="13">
        <v>2068</v>
      </c>
      <c r="C50" s="13">
        <v>2080</v>
      </c>
      <c r="D50" s="18">
        <v>2080</v>
      </c>
      <c r="E50" s="18">
        <v>2053</v>
      </c>
      <c r="F50" s="13">
        <v>2028</v>
      </c>
      <c r="G50" s="13">
        <v>1997</v>
      </c>
      <c r="H50" s="13">
        <v>1975</v>
      </c>
      <c r="I50" s="13">
        <v>1927</v>
      </c>
      <c r="J50" s="14">
        <v>1922</v>
      </c>
      <c r="K50" s="13">
        <v>1948</v>
      </c>
      <c r="L50" s="13">
        <v>1935</v>
      </c>
      <c r="M50" s="13">
        <v>1946</v>
      </c>
      <c r="N50" s="13">
        <f t="shared" si="0"/>
        <v>1997</v>
      </c>
    </row>
    <row r="51" spans="1:14" ht="12.75">
      <c r="A51" s="11" t="s">
        <v>53</v>
      </c>
      <c r="B51" s="13">
        <v>6216</v>
      </c>
      <c r="C51" s="13">
        <v>6149</v>
      </c>
      <c r="D51" s="18">
        <v>6142</v>
      </c>
      <c r="E51" s="18">
        <v>6027</v>
      </c>
      <c r="F51" s="13">
        <v>6002</v>
      </c>
      <c r="G51" s="13">
        <v>5943</v>
      </c>
      <c r="H51" s="13">
        <v>5904</v>
      </c>
      <c r="I51" s="13">
        <v>5884</v>
      </c>
      <c r="J51" s="14">
        <v>5817</v>
      </c>
      <c r="K51" s="13">
        <v>5808</v>
      </c>
      <c r="L51" s="13">
        <v>5791</v>
      </c>
      <c r="M51" s="13">
        <v>5711</v>
      </c>
      <c r="N51" s="13">
        <f t="shared" si="0"/>
        <v>5950</v>
      </c>
    </row>
    <row r="52" spans="1:14" ht="12.75">
      <c r="A52" s="11" t="s">
        <v>54</v>
      </c>
      <c r="B52" s="13">
        <v>1669</v>
      </c>
      <c r="C52" s="13">
        <v>1656</v>
      </c>
      <c r="D52" s="18">
        <v>1647</v>
      </c>
      <c r="E52" s="18">
        <v>1644</v>
      </c>
      <c r="F52" s="13">
        <v>1643</v>
      </c>
      <c r="G52" s="13">
        <v>1630</v>
      </c>
      <c r="H52" s="13">
        <v>1599</v>
      </c>
      <c r="I52" s="13">
        <v>1626</v>
      </c>
      <c r="J52" s="14">
        <v>1609</v>
      </c>
      <c r="K52" s="13">
        <v>1606</v>
      </c>
      <c r="L52" s="13">
        <v>1566</v>
      </c>
      <c r="M52" s="13">
        <v>1575</v>
      </c>
      <c r="N52" s="13">
        <f t="shared" si="0"/>
        <v>1623</v>
      </c>
    </row>
    <row r="53" spans="1:14" ht="12.75">
      <c r="A53" s="11" t="s">
        <v>55</v>
      </c>
      <c r="B53" s="13">
        <v>320</v>
      </c>
      <c r="C53" s="13">
        <v>324</v>
      </c>
      <c r="D53" s="18">
        <v>313</v>
      </c>
      <c r="E53" s="18">
        <v>303</v>
      </c>
      <c r="F53" s="13">
        <v>302</v>
      </c>
      <c r="G53" s="13">
        <v>300</v>
      </c>
      <c r="H53" s="13">
        <v>300</v>
      </c>
      <c r="I53" s="13">
        <v>304</v>
      </c>
      <c r="J53" s="14">
        <v>301</v>
      </c>
      <c r="K53" s="13">
        <v>297</v>
      </c>
      <c r="L53" s="13">
        <v>291</v>
      </c>
      <c r="M53" s="13">
        <v>288</v>
      </c>
      <c r="N53" s="13">
        <f t="shared" si="0"/>
        <v>304</v>
      </c>
    </row>
    <row r="54" spans="1:14" ht="12.75">
      <c r="A54" s="11" t="s">
        <v>56</v>
      </c>
      <c r="B54" s="13">
        <v>1028</v>
      </c>
      <c r="C54" s="13">
        <v>1028</v>
      </c>
      <c r="D54" s="18">
        <v>999</v>
      </c>
      <c r="E54" s="18">
        <v>1007</v>
      </c>
      <c r="F54" s="13">
        <v>998</v>
      </c>
      <c r="G54" s="13">
        <v>1004</v>
      </c>
      <c r="H54" s="13">
        <v>1006</v>
      </c>
      <c r="I54" s="13">
        <v>1005</v>
      </c>
      <c r="J54" s="14">
        <v>999</v>
      </c>
      <c r="K54" s="13">
        <v>981</v>
      </c>
      <c r="L54" s="13">
        <v>976</v>
      </c>
      <c r="M54" s="13">
        <v>980</v>
      </c>
      <c r="N54" s="13">
        <f t="shared" si="0"/>
        <v>1001</v>
      </c>
    </row>
    <row r="55" spans="1:14" ht="12.75">
      <c r="A55" s="11" t="s">
        <v>57</v>
      </c>
      <c r="B55" s="13">
        <v>2026</v>
      </c>
      <c r="C55" s="13">
        <v>1995</v>
      </c>
      <c r="D55" s="18">
        <v>1977</v>
      </c>
      <c r="E55" s="18">
        <v>1947</v>
      </c>
      <c r="F55" s="13">
        <v>1944</v>
      </c>
      <c r="G55" s="13">
        <v>1919</v>
      </c>
      <c r="H55" s="13">
        <v>1896</v>
      </c>
      <c r="I55" s="13">
        <v>1917</v>
      </c>
      <c r="J55" s="14">
        <v>1932</v>
      </c>
      <c r="K55" s="13">
        <v>1925</v>
      </c>
      <c r="L55" s="13">
        <v>1932</v>
      </c>
      <c r="M55" s="13">
        <v>1912</v>
      </c>
      <c r="N55" s="13">
        <f t="shared" si="0"/>
        <v>1944</v>
      </c>
    </row>
    <row r="56" spans="1:14" ht="12.75">
      <c r="A56" s="11" t="s">
        <v>58</v>
      </c>
      <c r="B56" s="13">
        <v>2704</v>
      </c>
      <c r="C56" s="13">
        <v>2686</v>
      </c>
      <c r="D56" s="18">
        <v>2683</v>
      </c>
      <c r="E56" s="18">
        <v>2642</v>
      </c>
      <c r="F56" s="13">
        <v>2618</v>
      </c>
      <c r="G56" s="13">
        <v>2586</v>
      </c>
      <c r="H56" s="13">
        <v>2580</v>
      </c>
      <c r="I56" s="13">
        <v>2568</v>
      </c>
      <c r="J56" s="14">
        <v>2568</v>
      </c>
      <c r="K56" s="13">
        <v>2558</v>
      </c>
      <c r="L56" s="13">
        <v>2533</v>
      </c>
      <c r="M56" s="13">
        <v>2514</v>
      </c>
      <c r="N56" s="13">
        <f t="shared" si="0"/>
        <v>2603</v>
      </c>
    </row>
    <row r="57" spans="1:14" ht="12.75">
      <c r="A57" s="11" t="s">
        <v>59</v>
      </c>
      <c r="B57" s="13">
        <v>877</v>
      </c>
      <c r="C57" s="13">
        <v>878</v>
      </c>
      <c r="D57" s="18">
        <v>883</v>
      </c>
      <c r="E57" s="18">
        <v>875</v>
      </c>
      <c r="F57" s="13">
        <v>870</v>
      </c>
      <c r="G57" s="13">
        <v>859</v>
      </c>
      <c r="H57" s="13">
        <v>873</v>
      </c>
      <c r="I57" s="13">
        <v>878</v>
      </c>
      <c r="J57" s="14">
        <v>865</v>
      </c>
      <c r="K57" s="13">
        <v>866</v>
      </c>
      <c r="L57" s="13">
        <v>858</v>
      </c>
      <c r="M57" s="13">
        <v>861</v>
      </c>
      <c r="N57" s="13">
        <f t="shared" si="0"/>
        <v>870</v>
      </c>
    </row>
    <row r="58" spans="1:14" ht="12.75">
      <c r="A58" s="11" t="s">
        <v>60</v>
      </c>
      <c r="B58" s="13">
        <v>14189</v>
      </c>
      <c r="C58" s="13">
        <v>14060</v>
      </c>
      <c r="D58" s="18">
        <v>14140</v>
      </c>
      <c r="E58" s="18">
        <v>14009</v>
      </c>
      <c r="F58" s="13">
        <v>13994</v>
      </c>
      <c r="G58" s="13">
        <v>13912</v>
      </c>
      <c r="H58" s="13">
        <v>13818</v>
      </c>
      <c r="I58" s="13">
        <v>13795</v>
      </c>
      <c r="J58" s="14">
        <v>13832</v>
      </c>
      <c r="K58" s="13">
        <v>13871</v>
      </c>
      <c r="L58" s="13">
        <v>13686</v>
      </c>
      <c r="M58" s="13">
        <v>13697</v>
      </c>
      <c r="N58" s="13">
        <f t="shared" si="0"/>
        <v>13917</v>
      </c>
    </row>
    <row r="59" spans="1:14" ht="12.75">
      <c r="A59" s="11" t="s">
        <v>61</v>
      </c>
      <c r="B59" s="13">
        <v>1173</v>
      </c>
      <c r="C59" s="13">
        <v>1171</v>
      </c>
      <c r="D59" s="18">
        <v>1165</v>
      </c>
      <c r="E59" s="18">
        <v>1145</v>
      </c>
      <c r="F59" s="13">
        <v>1136</v>
      </c>
      <c r="G59" s="13">
        <v>1136</v>
      </c>
      <c r="H59" s="13">
        <v>1128</v>
      </c>
      <c r="I59" s="13">
        <v>1128</v>
      </c>
      <c r="J59" s="14">
        <v>1120</v>
      </c>
      <c r="K59" s="13">
        <v>1117</v>
      </c>
      <c r="L59" s="13">
        <v>1111</v>
      </c>
      <c r="M59" s="13">
        <v>1111</v>
      </c>
      <c r="N59" s="13">
        <f t="shared" si="0"/>
        <v>1137</v>
      </c>
    </row>
    <row r="60" spans="1:14" ht="12.75">
      <c r="A60" s="11" t="s">
        <v>62</v>
      </c>
      <c r="B60" s="13">
        <v>12175</v>
      </c>
      <c r="C60" s="13">
        <v>12042</v>
      </c>
      <c r="D60" s="18">
        <v>12024</v>
      </c>
      <c r="E60" s="18">
        <v>11871</v>
      </c>
      <c r="F60" s="13">
        <v>11757</v>
      </c>
      <c r="G60" s="13">
        <v>11670</v>
      </c>
      <c r="H60" s="13">
        <v>11631</v>
      </c>
      <c r="I60" s="13">
        <v>11588</v>
      </c>
      <c r="J60" s="14">
        <v>11547</v>
      </c>
      <c r="K60" s="13">
        <v>11507</v>
      </c>
      <c r="L60" s="13">
        <v>11440</v>
      </c>
      <c r="M60" s="13">
        <v>11377</v>
      </c>
      <c r="N60" s="13">
        <f t="shared" si="0"/>
        <v>11719</v>
      </c>
    </row>
    <row r="61" spans="1:14" ht="12.75">
      <c r="A61" s="11" t="s">
        <v>63</v>
      </c>
      <c r="B61" s="13">
        <v>1096</v>
      </c>
      <c r="C61" s="13">
        <v>1103</v>
      </c>
      <c r="D61" s="18">
        <v>1109</v>
      </c>
      <c r="E61" s="18">
        <v>1087</v>
      </c>
      <c r="F61" s="13">
        <v>1096</v>
      </c>
      <c r="G61" s="13">
        <v>1076</v>
      </c>
      <c r="H61" s="13">
        <v>1068</v>
      </c>
      <c r="I61" s="13">
        <v>1060</v>
      </c>
      <c r="J61" s="14">
        <v>1056</v>
      </c>
      <c r="K61" s="13">
        <v>1061</v>
      </c>
      <c r="L61" s="13">
        <v>1049</v>
      </c>
      <c r="M61" s="13">
        <v>1052</v>
      </c>
      <c r="N61" s="13">
        <f t="shared" si="0"/>
        <v>1076</v>
      </c>
    </row>
    <row r="62" spans="1:14" ht="12.75">
      <c r="A62" s="11" t="s">
        <v>64</v>
      </c>
      <c r="B62" s="13">
        <v>1930</v>
      </c>
      <c r="C62" s="13">
        <v>1897</v>
      </c>
      <c r="D62" s="18">
        <v>1914</v>
      </c>
      <c r="E62" s="18">
        <v>1915</v>
      </c>
      <c r="F62" s="13">
        <v>1914</v>
      </c>
      <c r="G62" s="13">
        <v>1924</v>
      </c>
      <c r="H62" s="13">
        <v>1902</v>
      </c>
      <c r="I62" s="13">
        <v>1878</v>
      </c>
      <c r="J62" s="14">
        <v>1855</v>
      </c>
      <c r="K62" s="13">
        <v>1826</v>
      </c>
      <c r="L62" s="13">
        <v>1843</v>
      </c>
      <c r="M62" s="13">
        <v>1833</v>
      </c>
      <c r="N62" s="13">
        <f t="shared" si="0"/>
        <v>1886</v>
      </c>
    </row>
    <row r="63" spans="1:14" ht="12.75">
      <c r="A63" s="11" t="s">
        <v>65</v>
      </c>
      <c r="B63" s="13">
        <v>3536</v>
      </c>
      <c r="C63" s="13">
        <v>3505</v>
      </c>
      <c r="D63" s="18">
        <v>3490</v>
      </c>
      <c r="E63" s="18">
        <v>3449</v>
      </c>
      <c r="F63" s="13">
        <v>3400</v>
      </c>
      <c r="G63" s="13">
        <v>3386</v>
      </c>
      <c r="H63" s="13">
        <v>3383</v>
      </c>
      <c r="I63" s="13">
        <v>3361</v>
      </c>
      <c r="J63" s="14">
        <v>3340</v>
      </c>
      <c r="K63" s="13">
        <v>3341</v>
      </c>
      <c r="L63" s="13">
        <v>3348</v>
      </c>
      <c r="M63" s="13">
        <v>3392</v>
      </c>
      <c r="N63" s="13">
        <f t="shared" si="0"/>
        <v>3411</v>
      </c>
    </row>
    <row r="64" spans="1:14" ht="12.75">
      <c r="A64" s="11" t="s">
        <v>66</v>
      </c>
      <c r="B64" s="13">
        <v>1110</v>
      </c>
      <c r="C64" s="13">
        <v>1097</v>
      </c>
      <c r="D64" s="18">
        <v>1121</v>
      </c>
      <c r="E64" s="18">
        <v>1115</v>
      </c>
      <c r="F64" s="13">
        <v>1116</v>
      </c>
      <c r="G64" s="13">
        <v>1081</v>
      </c>
      <c r="H64" s="13">
        <v>1097</v>
      </c>
      <c r="I64" s="13">
        <v>1084</v>
      </c>
      <c r="J64" s="14">
        <v>1077</v>
      </c>
      <c r="K64" s="13">
        <v>1095</v>
      </c>
      <c r="L64" s="13">
        <v>1095</v>
      </c>
      <c r="M64" s="13">
        <v>1095</v>
      </c>
      <c r="N64" s="13">
        <f t="shared" si="0"/>
        <v>1099</v>
      </c>
    </row>
    <row r="65" spans="1:14" ht="12.75">
      <c r="A65" s="11" t="s">
        <v>67</v>
      </c>
      <c r="B65" s="13">
        <v>2050</v>
      </c>
      <c r="C65" s="13">
        <v>2041</v>
      </c>
      <c r="D65" s="18">
        <v>2048</v>
      </c>
      <c r="E65" s="18">
        <v>2022</v>
      </c>
      <c r="F65" s="13">
        <v>1997</v>
      </c>
      <c r="G65" s="13">
        <v>2021</v>
      </c>
      <c r="H65" s="13">
        <v>2012</v>
      </c>
      <c r="I65" s="13">
        <v>1999</v>
      </c>
      <c r="J65" s="13">
        <v>1995</v>
      </c>
      <c r="K65" s="13">
        <v>1971</v>
      </c>
      <c r="L65" s="13">
        <v>1964</v>
      </c>
      <c r="M65" s="13">
        <v>1962</v>
      </c>
      <c r="N65" s="13">
        <f t="shared" si="0"/>
        <v>2007</v>
      </c>
    </row>
    <row r="66" spans="1:14" ht="12.75">
      <c r="A66" s="11" t="s">
        <v>68</v>
      </c>
      <c r="B66" s="13">
        <v>5379</v>
      </c>
      <c r="C66" s="13">
        <v>5373</v>
      </c>
      <c r="D66" s="18">
        <v>5374</v>
      </c>
      <c r="E66" s="18">
        <v>5355</v>
      </c>
      <c r="F66" s="13">
        <v>5312</v>
      </c>
      <c r="G66" s="13">
        <v>5265</v>
      </c>
      <c r="H66" s="13">
        <v>5253</v>
      </c>
      <c r="I66" s="13">
        <v>5202</v>
      </c>
      <c r="J66" s="14">
        <v>5200</v>
      </c>
      <c r="K66" s="13">
        <v>5180</v>
      </c>
      <c r="L66" s="13">
        <v>5139</v>
      </c>
      <c r="M66" s="13">
        <v>5149</v>
      </c>
      <c r="N66" s="13">
        <f t="shared" si="0"/>
        <v>5265</v>
      </c>
    </row>
    <row r="67" spans="1:14" ht="12.75">
      <c r="A67" s="11" t="s">
        <v>69</v>
      </c>
      <c r="B67" s="13">
        <v>965</v>
      </c>
      <c r="C67" s="13">
        <v>968</v>
      </c>
      <c r="D67" s="18">
        <v>971</v>
      </c>
      <c r="E67" s="18">
        <v>952</v>
      </c>
      <c r="F67" s="13">
        <v>939</v>
      </c>
      <c r="G67" s="13">
        <v>920</v>
      </c>
      <c r="H67" s="13">
        <v>933</v>
      </c>
      <c r="I67" s="13">
        <v>931</v>
      </c>
      <c r="J67" s="14">
        <v>921</v>
      </c>
      <c r="K67" s="13">
        <v>900</v>
      </c>
      <c r="L67" s="13">
        <v>895</v>
      </c>
      <c r="M67" s="13">
        <v>901</v>
      </c>
      <c r="N67" s="13">
        <f t="shared" si="0"/>
        <v>933</v>
      </c>
    </row>
    <row r="68" spans="1:14" ht="12.75">
      <c r="A68" s="11" t="s">
        <v>70</v>
      </c>
      <c r="B68" s="13">
        <v>1198</v>
      </c>
      <c r="C68" s="13">
        <v>1204</v>
      </c>
      <c r="D68" s="18">
        <v>1179</v>
      </c>
      <c r="E68" s="18">
        <v>1165</v>
      </c>
      <c r="F68" s="13">
        <v>1167</v>
      </c>
      <c r="G68" s="13">
        <v>1148</v>
      </c>
      <c r="H68" s="13">
        <v>1147</v>
      </c>
      <c r="I68" s="13">
        <v>1134</v>
      </c>
      <c r="J68" s="14">
        <v>1170</v>
      </c>
      <c r="K68" s="13">
        <v>1164</v>
      </c>
      <c r="L68" s="13">
        <v>1157</v>
      </c>
      <c r="M68" s="13">
        <v>1163</v>
      </c>
      <c r="N68" s="13">
        <f t="shared" si="0"/>
        <v>1166</v>
      </c>
    </row>
    <row r="69" spans="1:14" ht="12.75">
      <c r="A69" s="11" t="s">
        <v>71</v>
      </c>
      <c r="B69" s="13">
        <v>1352</v>
      </c>
      <c r="C69" s="13">
        <v>1344</v>
      </c>
      <c r="D69" s="18">
        <v>1327</v>
      </c>
      <c r="E69" s="18">
        <v>1316</v>
      </c>
      <c r="F69" s="13">
        <v>1315</v>
      </c>
      <c r="G69" s="13">
        <v>1302</v>
      </c>
      <c r="H69" s="13">
        <v>1284</v>
      </c>
      <c r="I69" s="13">
        <v>1302</v>
      </c>
      <c r="J69" s="14">
        <v>1273</v>
      </c>
      <c r="K69" s="13">
        <v>1242</v>
      </c>
      <c r="L69" s="13">
        <v>1259</v>
      </c>
      <c r="M69" s="13">
        <v>1236</v>
      </c>
      <c r="N69" s="13">
        <f t="shared" si="0"/>
        <v>1296</v>
      </c>
    </row>
    <row r="70" spans="1:14" ht="12.75">
      <c r="A70" s="11" t="s">
        <v>72</v>
      </c>
      <c r="B70" s="13">
        <v>1018</v>
      </c>
      <c r="C70" s="13">
        <v>1027</v>
      </c>
      <c r="D70" s="18">
        <v>1030</v>
      </c>
      <c r="E70" s="18">
        <v>1011</v>
      </c>
      <c r="F70" s="13">
        <v>995</v>
      </c>
      <c r="G70" s="13">
        <v>978</v>
      </c>
      <c r="H70" s="13">
        <v>952</v>
      </c>
      <c r="I70" s="13">
        <v>961</v>
      </c>
      <c r="J70" s="14">
        <v>963</v>
      </c>
      <c r="K70" s="13">
        <v>972</v>
      </c>
      <c r="L70" s="13">
        <v>960</v>
      </c>
      <c r="M70" s="13">
        <v>998</v>
      </c>
      <c r="N70" s="13">
        <f t="shared" si="0"/>
        <v>989</v>
      </c>
    </row>
    <row r="71" spans="1:14" ht="12.75">
      <c r="A71" s="11" t="s">
        <v>73</v>
      </c>
      <c r="B71" s="13">
        <v>4538</v>
      </c>
      <c r="C71" s="13">
        <v>4521</v>
      </c>
      <c r="D71" s="18">
        <v>4490</v>
      </c>
      <c r="E71" s="18">
        <v>4425</v>
      </c>
      <c r="F71" s="13">
        <v>4374</v>
      </c>
      <c r="G71" s="13">
        <v>4321</v>
      </c>
      <c r="H71" s="13">
        <v>4254</v>
      </c>
      <c r="I71" s="13">
        <v>4172</v>
      </c>
      <c r="J71" s="14">
        <v>4147</v>
      </c>
      <c r="K71" s="13">
        <v>4140</v>
      </c>
      <c r="L71" s="13">
        <v>4158</v>
      </c>
      <c r="M71" s="13">
        <v>4129</v>
      </c>
      <c r="N71" s="13">
        <f t="shared" si="0"/>
        <v>4306</v>
      </c>
    </row>
    <row r="72" spans="1:14" ht="12.75">
      <c r="A72" s="11" t="s">
        <v>74</v>
      </c>
      <c r="B72" s="13">
        <v>1100</v>
      </c>
      <c r="C72" s="13">
        <v>1076</v>
      </c>
      <c r="D72" s="18">
        <v>1088</v>
      </c>
      <c r="E72" s="18">
        <v>1080</v>
      </c>
      <c r="F72" s="13">
        <v>1067</v>
      </c>
      <c r="G72" s="13">
        <v>1050</v>
      </c>
      <c r="H72" s="13">
        <v>1041</v>
      </c>
      <c r="I72" s="13">
        <v>1049</v>
      </c>
      <c r="J72" s="14">
        <v>1036</v>
      </c>
      <c r="K72" s="13">
        <v>1042</v>
      </c>
      <c r="L72" s="13">
        <v>1036</v>
      </c>
      <c r="M72" s="13">
        <v>1036</v>
      </c>
      <c r="N72" s="13">
        <f aca="true" t="shared" si="1" ref="N72:N88">ROUND(AVERAGE(B72:M72),0)</f>
        <v>1058</v>
      </c>
    </row>
    <row r="73" spans="1:14" ht="12.75">
      <c r="A73" s="11" t="s">
        <v>75</v>
      </c>
      <c r="B73" s="13">
        <v>3414</v>
      </c>
      <c r="C73" s="13">
        <v>3360</v>
      </c>
      <c r="D73" s="18">
        <v>3367</v>
      </c>
      <c r="E73" s="18">
        <v>3337</v>
      </c>
      <c r="F73" s="13">
        <v>3321</v>
      </c>
      <c r="G73" s="13">
        <v>3308</v>
      </c>
      <c r="H73" s="13">
        <v>3302</v>
      </c>
      <c r="I73" s="13">
        <v>3249</v>
      </c>
      <c r="J73" s="14">
        <v>3252</v>
      </c>
      <c r="K73" s="13">
        <v>3263</v>
      </c>
      <c r="L73" s="13">
        <v>3204</v>
      </c>
      <c r="M73" s="13">
        <v>3198</v>
      </c>
      <c r="N73" s="13">
        <f t="shared" si="1"/>
        <v>3298</v>
      </c>
    </row>
    <row r="74" spans="1:14" ht="12.75">
      <c r="A74" s="11" t="s">
        <v>76</v>
      </c>
      <c r="B74" s="13">
        <v>8338</v>
      </c>
      <c r="C74" s="13">
        <v>8309</v>
      </c>
      <c r="D74" s="18">
        <v>8328</v>
      </c>
      <c r="E74" s="18">
        <v>8189</v>
      </c>
      <c r="F74" s="13">
        <v>8081</v>
      </c>
      <c r="G74" s="13">
        <v>7971</v>
      </c>
      <c r="H74" s="13">
        <v>7952</v>
      </c>
      <c r="I74" s="13">
        <v>7915</v>
      </c>
      <c r="J74" s="14">
        <v>7905</v>
      </c>
      <c r="K74" s="13">
        <v>7980</v>
      </c>
      <c r="L74" s="13">
        <v>7995</v>
      </c>
      <c r="M74" s="13">
        <v>7979</v>
      </c>
      <c r="N74" s="13">
        <f t="shared" si="1"/>
        <v>8079</v>
      </c>
    </row>
    <row r="75" spans="1:14" ht="12.75">
      <c r="A75" s="11" t="s">
        <v>77</v>
      </c>
      <c r="B75" s="13">
        <v>2425</v>
      </c>
      <c r="C75" s="13">
        <v>2393</v>
      </c>
      <c r="D75" s="18">
        <v>2357</v>
      </c>
      <c r="E75" s="18">
        <v>2310</v>
      </c>
      <c r="F75" s="13">
        <v>2346</v>
      </c>
      <c r="G75" s="13">
        <v>2326</v>
      </c>
      <c r="H75" s="13">
        <v>2310</v>
      </c>
      <c r="I75" s="13">
        <v>2324</v>
      </c>
      <c r="J75" s="14">
        <v>2284</v>
      </c>
      <c r="K75" s="13">
        <v>2275</v>
      </c>
      <c r="L75" s="13">
        <v>2232</v>
      </c>
      <c r="M75" s="13">
        <v>2206</v>
      </c>
      <c r="N75" s="13">
        <f t="shared" si="1"/>
        <v>2316</v>
      </c>
    </row>
    <row r="76" spans="1:14" ht="12.75">
      <c r="A76" s="11" t="s">
        <v>78</v>
      </c>
      <c r="B76" s="13">
        <v>1321</v>
      </c>
      <c r="C76" s="13">
        <v>1334</v>
      </c>
      <c r="D76" s="18">
        <v>1339</v>
      </c>
      <c r="E76" s="18">
        <v>1329</v>
      </c>
      <c r="F76" s="13">
        <v>1307</v>
      </c>
      <c r="G76" s="13">
        <v>1310</v>
      </c>
      <c r="H76" s="13">
        <v>1310</v>
      </c>
      <c r="I76" s="13">
        <v>1298</v>
      </c>
      <c r="J76" s="14">
        <v>1274</v>
      </c>
      <c r="K76" s="13">
        <v>1261</v>
      </c>
      <c r="L76" s="13">
        <v>1259</v>
      </c>
      <c r="M76" s="13">
        <v>1248</v>
      </c>
      <c r="N76" s="13">
        <f t="shared" si="1"/>
        <v>1299</v>
      </c>
    </row>
    <row r="77" spans="1:14" ht="12.75">
      <c r="A77" s="11" t="s">
        <v>79</v>
      </c>
      <c r="B77" s="13">
        <v>7649</v>
      </c>
      <c r="C77" s="13">
        <v>7585</v>
      </c>
      <c r="D77" s="18">
        <v>7607</v>
      </c>
      <c r="E77" s="18">
        <v>7514</v>
      </c>
      <c r="F77" s="13">
        <v>7550</v>
      </c>
      <c r="G77" s="13">
        <v>7516</v>
      </c>
      <c r="H77" s="13">
        <v>7437</v>
      </c>
      <c r="I77" s="13">
        <v>7362</v>
      </c>
      <c r="J77" s="14">
        <v>7339</v>
      </c>
      <c r="K77" s="13">
        <v>7314</v>
      </c>
      <c r="L77" s="13">
        <v>7271</v>
      </c>
      <c r="M77" s="13">
        <v>7236</v>
      </c>
      <c r="N77" s="13">
        <f t="shared" si="1"/>
        <v>7448</v>
      </c>
    </row>
    <row r="78" spans="1:14" ht="12.75">
      <c r="A78" s="11" t="s">
        <v>80</v>
      </c>
      <c r="B78" s="13">
        <v>4670</v>
      </c>
      <c r="C78" s="13">
        <v>4664</v>
      </c>
      <c r="D78" s="18">
        <v>4658</v>
      </c>
      <c r="E78" s="18">
        <v>4612</v>
      </c>
      <c r="F78" s="13">
        <v>4582</v>
      </c>
      <c r="G78" s="13">
        <v>4506</v>
      </c>
      <c r="H78" s="13">
        <v>4485</v>
      </c>
      <c r="I78" s="13">
        <v>4410</v>
      </c>
      <c r="J78" s="14">
        <v>4310</v>
      </c>
      <c r="K78" s="13">
        <v>4360</v>
      </c>
      <c r="L78" s="13">
        <v>4321</v>
      </c>
      <c r="M78" s="13">
        <v>4301</v>
      </c>
      <c r="N78" s="13">
        <f t="shared" si="1"/>
        <v>4490</v>
      </c>
    </row>
    <row r="79" spans="1:14" ht="12.75">
      <c r="A79" s="11" t="s">
        <v>81</v>
      </c>
      <c r="B79" s="13">
        <v>589</v>
      </c>
      <c r="C79" s="13">
        <v>587</v>
      </c>
      <c r="D79" s="18">
        <v>599</v>
      </c>
      <c r="E79" s="18">
        <v>615</v>
      </c>
      <c r="F79" s="13">
        <v>622</v>
      </c>
      <c r="G79" s="13">
        <v>636</v>
      </c>
      <c r="H79" s="13">
        <v>627</v>
      </c>
      <c r="I79" s="13">
        <v>625</v>
      </c>
      <c r="J79" s="14">
        <v>614</v>
      </c>
      <c r="K79" s="13">
        <v>614</v>
      </c>
      <c r="L79" s="13">
        <v>588</v>
      </c>
      <c r="M79" s="13">
        <v>581</v>
      </c>
      <c r="N79" s="13">
        <f t="shared" si="1"/>
        <v>608</v>
      </c>
    </row>
    <row r="80" spans="1:14" ht="12.75">
      <c r="A80" s="11" t="s">
        <v>82</v>
      </c>
      <c r="B80" s="13">
        <v>168</v>
      </c>
      <c r="C80" s="13">
        <v>161</v>
      </c>
      <c r="D80" s="18">
        <v>163</v>
      </c>
      <c r="E80" s="18">
        <v>160</v>
      </c>
      <c r="F80" s="13">
        <v>163</v>
      </c>
      <c r="G80" s="13">
        <v>157</v>
      </c>
      <c r="H80" s="13">
        <v>152</v>
      </c>
      <c r="I80" s="13">
        <v>150</v>
      </c>
      <c r="J80" s="14">
        <v>144</v>
      </c>
      <c r="K80" s="13">
        <v>150</v>
      </c>
      <c r="L80" s="13">
        <v>144</v>
      </c>
      <c r="M80" s="13">
        <v>142</v>
      </c>
      <c r="N80" s="13">
        <f t="shared" si="1"/>
        <v>155</v>
      </c>
    </row>
    <row r="81" spans="1:14" ht="12.75">
      <c r="A81" s="11" t="s">
        <v>83</v>
      </c>
      <c r="B81" s="13">
        <v>55</v>
      </c>
      <c r="C81" s="13">
        <v>57</v>
      </c>
      <c r="D81" s="18">
        <v>52</v>
      </c>
      <c r="E81" s="18">
        <v>49</v>
      </c>
      <c r="F81" s="13">
        <v>44</v>
      </c>
      <c r="G81" s="13">
        <v>48</v>
      </c>
      <c r="H81" s="13">
        <v>50</v>
      </c>
      <c r="I81" s="13">
        <v>50</v>
      </c>
      <c r="J81" s="14">
        <v>51</v>
      </c>
      <c r="K81" s="13">
        <v>44</v>
      </c>
      <c r="L81" s="13">
        <v>42</v>
      </c>
      <c r="M81" s="13">
        <v>39</v>
      </c>
      <c r="N81" s="13">
        <f t="shared" si="1"/>
        <v>48</v>
      </c>
    </row>
    <row r="82" spans="1:14" ht="12.75">
      <c r="A82" s="11" t="s">
        <v>84</v>
      </c>
      <c r="B82" s="13">
        <v>12</v>
      </c>
      <c r="C82" s="13">
        <v>13</v>
      </c>
      <c r="D82" s="18">
        <v>13</v>
      </c>
      <c r="E82" s="18">
        <v>12</v>
      </c>
      <c r="F82" s="13">
        <v>11</v>
      </c>
      <c r="G82" s="13">
        <v>12</v>
      </c>
      <c r="H82" s="13">
        <v>13</v>
      </c>
      <c r="I82" s="13">
        <v>12</v>
      </c>
      <c r="J82" s="14">
        <v>11</v>
      </c>
      <c r="K82" s="13">
        <v>11</v>
      </c>
      <c r="L82" s="13">
        <v>16</v>
      </c>
      <c r="M82" s="13">
        <v>15</v>
      </c>
      <c r="N82" s="13">
        <f t="shared" si="1"/>
        <v>13</v>
      </c>
    </row>
    <row r="83" spans="1:14" ht="12.75">
      <c r="A83" s="11" t="s">
        <v>85</v>
      </c>
      <c r="B83" s="13">
        <v>480</v>
      </c>
      <c r="C83" s="13">
        <v>475</v>
      </c>
      <c r="D83" s="18">
        <v>465</v>
      </c>
      <c r="E83" s="18">
        <v>458</v>
      </c>
      <c r="F83" s="13">
        <v>439</v>
      </c>
      <c r="G83" s="13">
        <v>438</v>
      </c>
      <c r="H83" s="13">
        <v>430</v>
      </c>
      <c r="I83" s="13">
        <v>427</v>
      </c>
      <c r="J83" s="14">
        <v>419</v>
      </c>
      <c r="K83" s="13">
        <v>419</v>
      </c>
      <c r="L83" s="13">
        <v>424</v>
      </c>
      <c r="M83" s="13">
        <v>406</v>
      </c>
      <c r="N83" s="13">
        <f t="shared" si="1"/>
        <v>440</v>
      </c>
    </row>
    <row r="84" spans="1:14" ht="12.75">
      <c r="A84" s="11" t="s">
        <v>86</v>
      </c>
      <c r="B84" s="13">
        <v>197</v>
      </c>
      <c r="C84" s="13">
        <v>206</v>
      </c>
      <c r="D84" s="18">
        <v>202</v>
      </c>
      <c r="E84" s="18">
        <v>187</v>
      </c>
      <c r="F84" s="13">
        <v>199</v>
      </c>
      <c r="G84" s="13">
        <v>203</v>
      </c>
      <c r="H84" s="13">
        <v>193</v>
      </c>
      <c r="I84" s="13">
        <v>189</v>
      </c>
      <c r="J84" s="14">
        <v>184</v>
      </c>
      <c r="K84" s="13">
        <v>183</v>
      </c>
      <c r="L84" s="13">
        <v>178</v>
      </c>
      <c r="M84" s="13">
        <v>172</v>
      </c>
      <c r="N84" s="13">
        <f t="shared" si="1"/>
        <v>191</v>
      </c>
    </row>
    <row r="85" spans="1:14" ht="12.75">
      <c r="A85" s="11" t="s">
        <v>2</v>
      </c>
      <c r="B85" s="13">
        <v>87</v>
      </c>
      <c r="C85" s="13">
        <v>89</v>
      </c>
      <c r="D85" s="18">
        <v>92</v>
      </c>
      <c r="E85" s="18">
        <v>90</v>
      </c>
      <c r="F85" s="13">
        <v>86</v>
      </c>
      <c r="G85" s="13">
        <v>87</v>
      </c>
      <c r="H85" s="13">
        <v>89</v>
      </c>
      <c r="I85" s="13">
        <v>82</v>
      </c>
      <c r="J85" s="14">
        <v>77</v>
      </c>
      <c r="K85" s="13">
        <v>79</v>
      </c>
      <c r="L85" s="13">
        <v>74</v>
      </c>
      <c r="M85" s="13">
        <v>74</v>
      </c>
      <c r="N85" s="13">
        <f t="shared" si="1"/>
        <v>84</v>
      </c>
    </row>
    <row r="86" spans="1:14" ht="12.75">
      <c r="A86" s="11" t="s">
        <v>87</v>
      </c>
      <c r="B86" s="18">
        <v>617</v>
      </c>
      <c r="C86" s="13">
        <v>612</v>
      </c>
      <c r="D86" s="18">
        <v>603</v>
      </c>
      <c r="E86" s="18">
        <v>588</v>
      </c>
      <c r="F86" s="18">
        <v>595</v>
      </c>
      <c r="G86" s="13">
        <v>600</v>
      </c>
      <c r="H86" s="13">
        <v>590</v>
      </c>
      <c r="I86" s="13">
        <v>581</v>
      </c>
      <c r="J86" s="14">
        <v>570</v>
      </c>
      <c r="K86" s="13">
        <v>559</v>
      </c>
      <c r="L86" s="13">
        <v>542</v>
      </c>
      <c r="M86" s="13">
        <v>533</v>
      </c>
      <c r="N86" s="13">
        <f t="shared" si="1"/>
        <v>583</v>
      </c>
    </row>
    <row r="87" spans="1:14" ht="12.75">
      <c r="A87" s="22" t="s">
        <v>8</v>
      </c>
      <c r="B87" s="21">
        <v>250</v>
      </c>
      <c r="C87" s="13">
        <v>251</v>
      </c>
      <c r="D87" s="18">
        <v>260</v>
      </c>
      <c r="E87" s="18">
        <v>259</v>
      </c>
      <c r="F87" s="21">
        <v>263</v>
      </c>
      <c r="G87" s="13">
        <v>256</v>
      </c>
      <c r="H87" s="13">
        <v>258</v>
      </c>
      <c r="I87" s="13">
        <v>258</v>
      </c>
      <c r="J87" s="14">
        <v>255</v>
      </c>
      <c r="K87" s="13">
        <v>254</v>
      </c>
      <c r="L87" s="13">
        <v>258</v>
      </c>
      <c r="M87" s="13">
        <v>260</v>
      </c>
      <c r="N87" s="13">
        <f t="shared" si="1"/>
        <v>257</v>
      </c>
    </row>
    <row r="88" spans="1:14" ht="13.5" thickBot="1">
      <c r="A88" s="12" t="s">
        <v>3</v>
      </c>
      <c r="B88" s="16">
        <f aca="true" t="shared" si="2" ref="B88:M88">SUM(B8:B87)</f>
        <v>348494</v>
      </c>
      <c r="C88" s="16">
        <f t="shared" si="2"/>
        <v>346398</v>
      </c>
      <c r="D88" s="16">
        <f t="shared" si="2"/>
        <v>346479</v>
      </c>
      <c r="E88" s="16">
        <f t="shared" si="2"/>
        <v>342723</v>
      </c>
      <c r="F88" s="16">
        <f t="shared" si="2"/>
        <v>341794</v>
      </c>
      <c r="G88" s="16">
        <f t="shared" si="2"/>
        <v>339901</v>
      </c>
      <c r="H88" s="16">
        <f t="shared" si="2"/>
        <v>338119</v>
      </c>
      <c r="I88" s="16">
        <f t="shared" si="2"/>
        <v>337204</v>
      </c>
      <c r="J88" s="16">
        <f t="shared" si="2"/>
        <v>335765</v>
      </c>
      <c r="K88" s="16">
        <f t="shared" si="2"/>
        <v>335943</v>
      </c>
      <c r="L88" s="16">
        <f t="shared" si="2"/>
        <v>333834</v>
      </c>
      <c r="M88" s="16">
        <f t="shared" si="2"/>
        <v>332956</v>
      </c>
      <c r="N88" s="16">
        <f t="shared" si="1"/>
        <v>339968</v>
      </c>
    </row>
    <row r="89" spans="1:14" ht="13.5" thickTop="1">
      <c r="A89" s="2"/>
      <c r="F89" s="17"/>
      <c r="N89" s="23"/>
    </row>
  </sheetData>
  <sheetProtection/>
  <mergeCells count="4">
    <mergeCell ref="A1:N1"/>
    <mergeCell ref="A2:N2"/>
    <mergeCell ref="A3:N3"/>
    <mergeCell ref="A4:N4"/>
  </mergeCells>
  <printOptions/>
  <pageMargins left="0.5" right="0" top="0" bottom="0" header="0" footer="0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Tony Trout</cp:lastModifiedBy>
  <cp:lastPrinted>2010-03-12T17:17:26Z</cp:lastPrinted>
  <dcterms:created xsi:type="dcterms:W3CDTF">2001-04-09T14:00:56Z</dcterms:created>
  <dcterms:modified xsi:type="dcterms:W3CDTF">2018-01-17T19:52:13Z</dcterms:modified>
  <cp:category/>
  <cp:version/>
  <cp:contentType/>
  <cp:contentStatus/>
</cp:coreProperties>
</file>