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FSData 2025\"/>
    </mc:Choice>
  </mc:AlternateContent>
  <xr:revisionPtr revIDLastSave="0" documentId="13_ncr:1_{7BD4401F-3B5E-471F-8FD6-91F16D389D32}" xr6:coauthVersionLast="47" xr6:coauthVersionMax="47" xr10:uidLastSave="{00000000-0000-0000-0000-000000000000}"/>
  <bookViews>
    <workbookView xWindow="28680" yWindow="-120" windowWidth="29040" windowHeight="15720" tabRatio="328" xr2:uid="{00000000-000D-0000-FFFF-FFFF00000000}"/>
  </bookViews>
  <sheets>
    <sheet name="fs-assistance-cy2025" sheetId="1" r:id="rId1"/>
  </sheets>
  <definedNames>
    <definedName name="_xlnm.Print_Area" localSheetId="0">'fs-assistance-cy2025'!$A$1:$N$86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5" i="1"/>
  <c r="N20" i="1"/>
  <c r="N22" i="1"/>
  <c r="N28" i="1"/>
  <c r="N30" i="1"/>
  <c r="N31" i="1"/>
  <c r="N38" i="1"/>
  <c r="N39" i="1"/>
  <c r="N44" i="1"/>
  <c r="N46" i="1"/>
  <c r="N47" i="1"/>
  <c r="N52" i="1"/>
  <c r="N54" i="1"/>
  <c r="N55" i="1"/>
  <c r="N62" i="1"/>
  <c r="N63" i="1"/>
  <c r="N68" i="1"/>
  <c r="N70" i="1"/>
  <c r="N76" i="1"/>
  <c r="N78" i="1"/>
  <c r="N6" i="1"/>
  <c r="N81" i="1"/>
  <c r="N72" i="1"/>
  <c r="N64" i="1"/>
  <c r="N56" i="1"/>
  <c r="N48" i="1"/>
  <c r="N41" i="1"/>
  <c r="N40" i="1"/>
  <c r="N33" i="1"/>
  <c r="N32" i="1"/>
  <c r="N25" i="1"/>
  <c r="N24" i="1"/>
  <c r="N17" i="1"/>
  <c r="N16" i="1"/>
  <c r="N9" i="1"/>
  <c r="N8" i="1"/>
  <c r="N82" i="1"/>
  <c r="N77" i="1"/>
  <c r="N69" i="1"/>
  <c r="N66" i="1"/>
  <c r="N61" i="1"/>
  <c r="N58" i="1"/>
  <c r="N53" i="1"/>
  <c r="N50" i="1"/>
  <c r="N42" i="1"/>
  <c r="N37" i="1"/>
  <c r="N29" i="1"/>
  <c r="N18" i="1"/>
  <c r="N13" i="1"/>
  <c r="N10" i="1"/>
  <c r="N86" i="1"/>
  <c r="N74" i="1"/>
  <c r="N71" i="1"/>
  <c r="N34" i="1"/>
  <c r="N23" i="1"/>
  <c r="N7" i="1"/>
  <c r="N79" i="1"/>
  <c r="N80" i="1"/>
  <c r="N57" i="1"/>
  <c r="N21" i="1"/>
  <c r="N73" i="1"/>
  <c r="N49" i="1"/>
  <c r="N45" i="1"/>
  <c r="N26" i="1"/>
  <c r="N83" i="1"/>
  <c r="N65" i="1"/>
  <c r="N51" i="1"/>
  <c r="N27" i="1"/>
  <c r="N19" i="1"/>
  <c r="N11" i="1"/>
  <c r="N43" i="1"/>
  <c r="N35" i="1"/>
  <c r="N75" i="1"/>
  <c r="N67" i="1"/>
  <c r="N59" i="1"/>
  <c r="N84" i="1"/>
  <c r="N85" i="1"/>
  <c r="N12" i="1"/>
  <c r="N60" i="1"/>
  <c r="N36" i="1"/>
</calcChain>
</file>

<file path=xl/sharedStrings.xml><?xml version="1.0" encoding="utf-8"?>
<sst xmlns="http://schemas.openxmlformats.org/spreadsheetml/2006/main" count="87" uniqueCount="87">
  <si>
    <t>WISCONSIN</t>
  </si>
  <si>
    <t>Sokaogon Tribe</t>
  </si>
  <si>
    <t>ASSISTANCE GROUPS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</si>
  <si>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</si>
  <si>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</si>
  <si>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</si>
  <si>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</si>
  <si>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</si>
  <si>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</si>
  <si>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</si>
  <si>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</si>
  <si>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</si>
  <si>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</si>
  <si>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</si>
  <si>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</si>
  <si>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</si>
  <si>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</si>
  <si>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</si>
  <si>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</si>
  <si>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</si>
  <si>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</si>
  <si>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</si>
  <si>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</si>
  <si>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</si>
  <si>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</si>
  <si>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</si>
  <si>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</si>
  <si>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</si>
  <si>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</si>
  <si>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</si>
  <si>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</si>
  <si>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</si>
  <si>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</si>
  <si>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</si>
  <si>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</si>
  <si>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</si>
  <si>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</si>
  <si>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</si>
  <si>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</si>
  <si>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</si>
  <si>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</si>
  <si>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</si>
  <si>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</si>
  <si>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</si>
  <si>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</si>
  <si>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</si>
  <si>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</si>
  <si>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</si>
  <si>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</si>
  <si>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</si>
  <si>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</si>
  <si>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</si>
  <si>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</si>
  <si>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</si>
  <si>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</si>
  <si>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</si>
  <si>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</si>
  <si>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</si>
  <si>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</si>
  <si>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</si>
  <si>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</si>
  <si>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</si>
  <si>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</si>
  <si>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</si>
  <si>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</si>
  <si>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</si>
  <si>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</si>
  <si>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</si>
  <si>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</si>
  <si>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</si>
  <si>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</si>
  <si>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</si>
  <si>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</si>
  <si>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</si>
  <si>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</si>
  <si>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</si>
  <si>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</si>
  <si>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</si>
  <si>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</si>
  <si>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</si>
  <si>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</si>
  <si>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</si>
  <si>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</si>
  <si>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County/Tribe</t>
  </si>
  <si>
    <t>State Total*</t>
  </si>
  <si>
    <t>* The State Total is an unduplicated count of assistance groups. Assistance groups that move within the month may be counted as receiving benefits in more than one county or tribe, but are only counted once statewide. Because of this, the sum of all counties and tribes may be greater than the State Total.</t>
  </si>
  <si>
    <t>Calendar YTD 
Monthly Avg.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</si>
</sst>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mm\ yyyy"/>
  </numFmts>
  <fonts count="26"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11" fillId="30" borderId="8" applyNumberFormat="0" applyAlignment="0" applyProtection="0"/>
    <xf numFmtId="0" fontId="12" fillId="31" borderId="9"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4" fillId="32" borderId="0" applyNumberFormat="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33" borderId="8" applyNumberFormat="0" applyAlignment="0" applyProtection="0"/>
    <xf numFmtId="0" fontId="19" fillId="0" borderId="13" applyNumberFormat="0" applyFill="0" applyAlignment="0" applyProtection="0"/>
    <xf numFmtId="0" fontId="20" fillId="34" borderId="0" applyNumberFormat="0" applyBorder="0" applyAlignment="0" applyProtection="0"/>
    <xf numFmtId="0" fontId="8" fillId="0" borderId="0"/>
    <xf numFmtId="0" fontId="5" fillId="0" borderId="0"/>
    <xf numFmtId="0" fontId="1" fillId="0" borderId="0"/>
    <xf numFmtId="0" fontId="6" fillId="0" borderId="0"/>
    <xf numFmtId="0" fontId="7" fillId="0" borderId="0"/>
    <xf numFmtId="0" fontId="21" fillId="0" borderId="0"/>
    <xf numFmtId="0" fontId="8" fillId="35" borderId="14" applyNumberFormat="0" applyFont="0" applyAlignment="0" applyProtection="0"/>
    <xf numFmtId="0" fontId="22" fillId="30" borderId="15" applyNumberFormat="0" applyAlignment="0" applyProtection="0"/>
    <xf numFmtId="0" fontId="23" fillId="0" borderId="0" applyNumberFormat="0" applyFill="0" applyBorder="0" applyAlignment="0" applyProtection="0"/>
    <xf numFmtId="0" fontId="24" fillId="0" borderId="16" applyNumberFormat="0" applyFill="0" applyAlignment="0" applyProtection="0"/>
    <xf numFmtId="0" fontId="25" fillId="0" borderId="0" applyNumberFormat="0" applyFill="0" applyBorder="0" applyAlignment="0" applyProtection="0"/>
  </cellStyleXfs>
  <cellXfs count="21">
    <xf numFmtId="0" fontId="0" fillId="0" borderId="0" xfId="0"/>
    <xf numFmtId="49" fontId="0" fillId="0" borderId="0" xfId="0" applyNumberFormat="1"/>
    <xf numFmtId="0" fontId="2" fillId="2" borderId="1" xfId="0" applyFont="1" applyFill="1" applyBorder="1"/>
    <xf numFmtId="164" fontId="3" fillId="2" borderId="2" xfId="28" applyNumberFormat="1" applyFont="1" applyFill="1" applyBorder="1"/>
    <xf numFmtId="0" fontId="3" fillId="2" borderId="3" xfId="0" applyFont="1" applyFill="1" applyBorder="1"/>
    <xf numFmtId="0" fontId="2" fillId="2" borderId="4" xfId="0" applyFont="1" applyFill="1" applyBorder="1"/>
    <xf numFmtId="164" fontId="0" fillId="0" borderId="2" xfId="28" applyNumberFormat="1" applyFont="1" applyBorder="1"/>
    <xf numFmtId="164" fontId="3" fillId="0" borderId="2" xfId="28" applyNumberFormat="1" applyFont="1" applyBorder="1"/>
    <xf numFmtId="164" fontId="0" fillId="2" borderId="2" xfId="28" applyNumberFormat="1" applyFont="1" applyFill="1" applyBorder="1"/>
    <xf numFmtId="164" fontId="0" fillId="2" borderId="5" xfId="28" applyNumberFormat="1" applyFont="1" applyFill="1" applyBorder="1"/>
    <xf numFmtId="164" fontId="0" fillId="0" borderId="2" xfId="28" applyNumberFormat="1" applyFont="1" applyFill="1" applyBorder="1"/>
    <xf numFmtId="164" fontId="0" fillId="0" borderId="6" xfId="28" applyNumberFormat="1" applyFont="1" applyFill="1" applyBorder="1"/>
    <xf numFmtId="0" fontId="1" fillId="2" borderId="3" xfId="0" applyFont="1" applyFill="1" applyBorder="1"/>
    <xf numFmtId="165" fontId="2" fillId="2" borderId="6" xfId="0" quotePrefix="1"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37" fontId="0" fillId="2" borderId="5" xfId="30" applyNumberFormat="1" applyFont="1" applyFill="1" applyBorder="1"/>
    <xf numFmtId="164" fontId="1" fillId="0" borderId="2" xfId="28" quotePrefix="1" applyNumberFormat="1" applyFont="1" applyBorder="1"/>
    <xf numFmtId="164" fontId="1" fillId="0" borderId="2" xfId="28" applyNumberFormat="1" applyFont="1" applyBorder="1"/>
    <xf numFmtId="0" fontId="4" fillId="3" borderId="0" xfId="0" applyFont="1" applyFill="1" applyAlignment="1">
      <alignment horizontal="center"/>
    </xf>
    <xf numFmtId="0" fontId="0" fillId="4" borderId="7" xfId="0" applyFill="1" applyBorder="1" applyAlignment="1">
      <alignment horizontal="center"/>
    </xf>
    <xf numFmtId="0" fontId="2" fillId="0" borderId="0" xfId="0" applyFont="1" applyAlignment="1">
      <alignment horizontal="left" vertical="top"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2 5" xfId="44" xr:uid="{00000000-0005-0000-0000-00002C000000}"/>
    <cellStyle name="Normal 2 6" xfId="45" xr:uid="{00000000-0005-0000-0000-00002D000000}"/>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88"/>
  <sheetViews>
    <sheetView showGridLines="0" tabSelected="1" zoomScaleNormal="100" workbookViewId="0">
      <pane xSplit="1" ySplit="5" topLeftCell="B15" activePane="bottomRight" state="frozen"/>
      <selection pane="topRight" activeCell="B1" sqref="B1"/>
      <selection pane="bottomLeft" activeCell="A6" sqref="A6"/>
      <selection pane="bottomRight" activeCell="M18" sqref="M18"/>
    </sheetView>
  </sheetViews>
  <sheetFormatPr defaultRowHeight="13.2" x14ac:dyDescent="0.25"/>
  <cols>
    <col min="1" max="1" width="19.44140625" customWidth="1"/>
    <col min="2" max="3" width="10.5546875" customWidth="1"/>
    <col min="4" max="4" width="10.44140625" customWidth="1"/>
    <col min="5" max="13" width="10.5546875" customWidth="1"/>
    <col min="14" max="14" width="16.44140625" customWidth="1"/>
  </cols>
  <sheetData>
    <row r="1" spans="1:14" x14ac:dyDescent="0.25">
      <c r="A1" s="18" t="s">
        <v>0</v>
      </c>
      <c r="B1" s="18"/>
      <c r="C1" s="18"/>
      <c r="D1" s="18"/>
      <c r="E1" s="18"/>
      <c r="F1" s="18"/>
      <c r="G1" s="18"/>
      <c r="H1" s="18"/>
      <c r="I1" s="18"/>
      <c r="J1" s="18"/>
      <c r="K1" s="18"/>
      <c r="L1" s="18"/>
      <c r="M1" s="18"/>
      <c r="N1" s="18"/>
    </row>
    <row r="2" spans="1:14" x14ac:dyDescent="0.25">
      <c r="A2" s="18" t="s">
        <v>3</v>
      </c>
      <c r="B2" s="18"/>
      <c r="C2" s="18"/>
      <c r="D2" s="18"/>
      <c r="E2" s="18"/>
      <c r="F2" s="18"/>
      <c r="G2" s="18"/>
      <c r="H2" s="18"/>
      <c r="I2" s="18"/>
      <c r="J2" s="18"/>
      <c r="K2" s="18"/>
      <c r="L2" s="18"/>
      <c r="M2" s="18"/>
      <c r="N2" s="18"/>
    </row>
    <row r="3" spans="1:14" x14ac:dyDescent="0.25">
      <c r="A3" s="18" t="s">
        <v>2</v>
      </c>
      <c r="B3" s="18"/>
      <c r="C3" s="18"/>
      <c r="D3" s="18"/>
      <c r="E3" s="18"/>
      <c r="F3" s="18"/>
      <c r="G3" s="18"/>
      <c r="H3" s="18"/>
      <c r="I3" s="18"/>
      <c r="J3" s="18"/>
      <c r="K3" s="18"/>
      <c r="L3" s="18"/>
      <c r="M3" s="18"/>
      <c r="N3" s="18"/>
    </row>
    <row r="4" spans="1:14" x14ac:dyDescent="0.25">
      <c r="A4" s="19"/>
      <c r="B4" s="19"/>
      <c r="C4" s="19"/>
      <c r="D4" s="19"/>
      <c r="E4" s="19"/>
      <c r="F4" s="19"/>
      <c r="G4" s="19"/>
      <c r="H4" s="19"/>
      <c r="I4" s="19"/>
      <c r="J4" s="19"/>
      <c r="K4" s="19"/>
      <c r="L4" s="19"/>
      <c r="M4" s="19"/>
      <c r="N4" s="19"/>
    </row>
    <row r="5" spans="1:14" s="1" customFormat="1" ht="40.35" customHeight="1" x14ac:dyDescent="0.25">
      <c r="A5" s="2" t="s">
        <v>83</v>
      </c>
      <c r="B5" s="13">
        <v>45658</v>
      </c>
      <c r="C5" s="13">
        <v>45689</v>
      </c>
      <c r="D5" s="13">
        <v>45717</v>
      </c>
      <c r="E5" s="13">
        <v>45748</v>
      </c>
      <c r="F5" s="13">
        <v>45778</v>
      </c>
      <c r="G5" s="13">
        <v>45809</v>
      </c>
      <c r="H5" s="13">
        <v>45839</v>
      </c>
      <c r="I5" s="13">
        <v>45870</v>
      </c>
      <c r="J5" s="13">
        <v>45901</v>
      </c>
      <c r="K5" s="13">
        <v>45931</v>
      </c>
      <c r="L5" s="13">
        <v>45962</v>
      </c>
      <c r="M5" s="13">
        <v>45992</v>
      </c>
      <c r="N5" s="14" t="s">
        <v>86</v>
      </c>
    </row>
    <row r="6" spans="1:14" x14ac:dyDescent="0.25">
      <c r="A6" s="4" t="s">
        <v>5</v>
      </c>
      <c r="B6" s="6">
        <v>2005</v>
      </c>
      <c r="C6" s="6">
        <v>2021</v>
      </c>
      <c r="D6" s="10">
        <v>2025</v>
      </c>
      <c r="E6" s="10">
        <v>2052</v>
      </c>
      <c r="F6" s="6">
        <v>2034</v>
      </c>
      <c r="G6" s="6">
        <v>2009</v>
      </c>
      <c r="H6" s="6">
        <v>1989</v>
      </c>
      <c r="I6" s="6">
        <v>1999</v>
      </c>
      <c r="J6" s="7">
        <v>1997</v>
      </c>
      <c r="K6" s="6">
        <v>1964</v>
      </c>
      <c r="L6" s="6">
        <v>1981</v>
      </c>
      <c r="M6" s="17">
        <v>1955</v>
      </c>
      <c r="N6" s="6">
        <f>ROUND(AVERAGE(B6:M6),0)</f>
        <v>2003</v>
      </c>
    </row>
    <row r="7" spans="1:14" x14ac:dyDescent="0.25">
      <c r="A7" s="4" t="s">
        <v>6</v>
      </c>
      <c r="B7" s="6">
        <v>1385</v>
      </c>
      <c r="C7" s="6">
        <v>1402</v>
      </c>
      <c r="D7" s="10">
        <v>1418</v>
      </c>
      <c r="E7" s="10">
        <v>1409</v>
      </c>
      <c r="F7" s="6">
        <v>1383</v>
      </c>
      <c r="G7" s="6">
        <v>1355</v>
      </c>
      <c r="H7" s="6">
        <v>1322</v>
      </c>
      <c r="I7" s="6">
        <v>1328</v>
      </c>
      <c r="J7" s="16">
        <v>1322</v>
      </c>
      <c r="K7" s="6">
        <v>1312</v>
      </c>
      <c r="L7" s="6">
        <v>1312</v>
      </c>
      <c r="M7" s="17">
        <v>1309</v>
      </c>
      <c r="N7" s="6">
        <f t="shared" ref="N7:N69" si="0">ROUND(AVERAGE(B7:M7),0)</f>
        <v>1355</v>
      </c>
    </row>
    <row r="8" spans="1:14" x14ac:dyDescent="0.25">
      <c r="A8" s="4" t="s">
        <v>7</v>
      </c>
      <c r="B8" s="6">
        <v>2991</v>
      </c>
      <c r="C8" s="6">
        <v>2995</v>
      </c>
      <c r="D8" s="10">
        <v>3036</v>
      </c>
      <c r="E8" s="10">
        <v>3051</v>
      </c>
      <c r="F8" s="6">
        <v>3021</v>
      </c>
      <c r="G8" s="6">
        <v>3028</v>
      </c>
      <c r="H8" s="6">
        <v>2966</v>
      </c>
      <c r="I8" s="6">
        <v>3013</v>
      </c>
      <c r="J8" s="7">
        <v>3019</v>
      </c>
      <c r="K8" s="6">
        <v>2959</v>
      </c>
      <c r="L8" s="6">
        <v>2951</v>
      </c>
      <c r="M8" s="17">
        <v>2958</v>
      </c>
      <c r="N8" s="6">
        <f t="shared" si="0"/>
        <v>2999</v>
      </c>
    </row>
    <row r="9" spans="1:14" x14ac:dyDescent="0.25">
      <c r="A9" s="4" t="s">
        <v>8</v>
      </c>
      <c r="B9" s="6">
        <v>807</v>
      </c>
      <c r="C9" s="6">
        <v>806</v>
      </c>
      <c r="D9" s="10">
        <v>815</v>
      </c>
      <c r="E9" s="10">
        <v>819</v>
      </c>
      <c r="F9" s="6">
        <v>803</v>
      </c>
      <c r="G9" s="6">
        <v>808</v>
      </c>
      <c r="H9" s="6">
        <v>804</v>
      </c>
      <c r="I9" s="6">
        <v>799</v>
      </c>
      <c r="J9" s="7">
        <v>797</v>
      </c>
      <c r="K9" s="6">
        <v>769</v>
      </c>
      <c r="L9" s="6">
        <v>777</v>
      </c>
      <c r="M9" s="17">
        <v>785</v>
      </c>
      <c r="N9" s="6">
        <f t="shared" si="0"/>
        <v>799</v>
      </c>
    </row>
    <row r="10" spans="1:14" x14ac:dyDescent="0.25">
      <c r="A10" s="4" t="s">
        <v>9</v>
      </c>
      <c r="B10" s="6">
        <v>13834</v>
      </c>
      <c r="C10" s="6">
        <v>13825</v>
      </c>
      <c r="D10" s="10">
        <v>13857</v>
      </c>
      <c r="E10" s="10">
        <v>13688</v>
      </c>
      <c r="F10" s="6">
        <v>13586</v>
      </c>
      <c r="G10" s="6">
        <v>13605</v>
      </c>
      <c r="H10" s="6">
        <v>13439</v>
      </c>
      <c r="I10" s="6">
        <v>13595</v>
      </c>
      <c r="J10" s="7">
        <v>13678</v>
      </c>
      <c r="K10" s="6">
        <v>13325</v>
      </c>
      <c r="L10" s="6">
        <v>13287</v>
      </c>
      <c r="M10" s="17">
        <v>13255</v>
      </c>
      <c r="N10" s="6">
        <f t="shared" si="0"/>
        <v>13581</v>
      </c>
    </row>
    <row r="11" spans="1:14" ht="13.35" customHeight="1" x14ac:dyDescent="0.25">
      <c r="A11" s="4" t="s">
        <v>10</v>
      </c>
      <c r="B11" s="6">
        <v>542</v>
      </c>
      <c r="C11" s="6">
        <v>543</v>
      </c>
      <c r="D11" s="10">
        <v>543</v>
      </c>
      <c r="E11" s="10">
        <v>545</v>
      </c>
      <c r="F11" s="6">
        <v>546</v>
      </c>
      <c r="G11" s="6">
        <v>544</v>
      </c>
      <c r="H11" s="6">
        <v>537</v>
      </c>
      <c r="I11" s="6">
        <v>541</v>
      </c>
      <c r="J11" s="7">
        <v>541</v>
      </c>
      <c r="K11" s="6">
        <v>512</v>
      </c>
      <c r="L11" s="6">
        <v>514</v>
      </c>
      <c r="M11" s="17">
        <v>512</v>
      </c>
      <c r="N11" s="6">
        <f t="shared" si="0"/>
        <v>535</v>
      </c>
    </row>
    <row r="12" spans="1:14" ht="13.35" customHeight="1" x14ac:dyDescent="0.25">
      <c r="A12" s="4" t="s">
        <v>11</v>
      </c>
      <c r="B12" s="6">
        <v>1107</v>
      </c>
      <c r="C12" s="6">
        <v>1090</v>
      </c>
      <c r="D12" s="10">
        <v>1118</v>
      </c>
      <c r="E12" s="10">
        <v>1115</v>
      </c>
      <c r="F12" s="6">
        <v>1111</v>
      </c>
      <c r="G12" s="6">
        <v>1109</v>
      </c>
      <c r="H12" s="6">
        <v>1088</v>
      </c>
      <c r="I12" s="6">
        <v>1102</v>
      </c>
      <c r="J12" s="7">
        <v>1085</v>
      </c>
      <c r="K12" s="6">
        <v>1057</v>
      </c>
      <c r="L12" s="6">
        <v>1065</v>
      </c>
      <c r="M12" s="17">
        <v>1058</v>
      </c>
      <c r="N12" s="6">
        <f t="shared" si="0"/>
        <v>1092</v>
      </c>
    </row>
    <row r="13" spans="1:14" ht="13.35" customHeight="1" x14ac:dyDescent="0.25">
      <c r="A13" s="4" t="s">
        <v>12</v>
      </c>
      <c r="B13" s="6">
        <v>1219</v>
      </c>
      <c r="C13" s="6">
        <v>1215</v>
      </c>
      <c r="D13" s="10">
        <v>1239</v>
      </c>
      <c r="E13" s="10">
        <v>1213</v>
      </c>
      <c r="F13" s="6">
        <v>1184</v>
      </c>
      <c r="G13" s="6">
        <v>1192</v>
      </c>
      <c r="H13" s="6">
        <v>1180</v>
      </c>
      <c r="I13" s="6">
        <v>1211</v>
      </c>
      <c r="J13" s="7">
        <v>1202</v>
      </c>
      <c r="K13" s="6">
        <v>1179</v>
      </c>
      <c r="L13" s="6">
        <v>1184</v>
      </c>
      <c r="M13" s="17">
        <v>1167</v>
      </c>
      <c r="N13" s="6">
        <f t="shared" si="0"/>
        <v>1199</v>
      </c>
    </row>
    <row r="14" spans="1:14" x14ac:dyDescent="0.25">
      <c r="A14" s="4" t="s">
        <v>13</v>
      </c>
      <c r="B14" s="6">
        <v>3195</v>
      </c>
      <c r="C14" s="6">
        <v>3226</v>
      </c>
      <c r="D14" s="10">
        <v>3240</v>
      </c>
      <c r="E14" s="10">
        <v>3189</v>
      </c>
      <c r="F14" s="6">
        <v>3169</v>
      </c>
      <c r="G14" s="6">
        <v>3155</v>
      </c>
      <c r="H14" s="6">
        <v>3104</v>
      </c>
      <c r="I14" s="6">
        <v>3121</v>
      </c>
      <c r="J14" s="7">
        <v>3104</v>
      </c>
      <c r="K14" s="6">
        <v>3063</v>
      </c>
      <c r="L14" s="6">
        <v>3032</v>
      </c>
      <c r="M14" s="17">
        <v>3043</v>
      </c>
      <c r="N14" s="6">
        <f t="shared" si="0"/>
        <v>3137</v>
      </c>
    </row>
    <row r="15" spans="1:14" x14ac:dyDescent="0.25">
      <c r="A15" s="4" t="s">
        <v>14</v>
      </c>
      <c r="B15" s="6">
        <v>1570</v>
      </c>
      <c r="C15" s="6">
        <v>1573</v>
      </c>
      <c r="D15" s="10">
        <v>1606</v>
      </c>
      <c r="E15" s="10">
        <v>1569</v>
      </c>
      <c r="F15" s="6">
        <v>1568</v>
      </c>
      <c r="G15" s="6">
        <v>1586</v>
      </c>
      <c r="H15" s="6">
        <v>1555</v>
      </c>
      <c r="I15" s="6">
        <v>1557</v>
      </c>
      <c r="J15" s="7">
        <v>1553</v>
      </c>
      <c r="K15" s="6">
        <v>1507</v>
      </c>
      <c r="L15" s="6">
        <v>1511</v>
      </c>
      <c r="M15" s="17">
        <v>1522</v>
      </c>
      <c r="N15" s="6">
        <f t="shared" si="0"/>
        <v>1556</v>
      </c>
    </row>
    <row r="16" spans="1:14" x14ac:dyDescent="0.25">
      <c r="A16" s="4" t="s">
        <v>15</v>
      </c>
      <c r="B16" s="6">
        <v>2790</v>
      </c>
      <c r="C16" s="6">
        <v>2811</v>
      </c>
      <c r="D16" s="10">
        <v>2837</v>
      </c>
      <c r="E16" s="10">
        <v>2821</v>
      </c>
      <c r="F16" s="6">
        <v>2799</v>
      </c>
      <c r="G16" s="6">
        <v>2792</v>
      </c>
      <c r="H16" s="6">
        <v>2734</v>
      </c>
      <c r="I16" s="6">
        <v>2758</v>
      </c>
      <c r="J16" s="7">
        <v>2760</v>
      </c>
      <c r="K16" s="6">
        <v>2702</v>
      </c>
      <c r="L16" s="6">
        <v>2674</v>
      </c>
      <c r="M16" s="17">
        <v>2687</v>
      </c>
      <c r="N16" s="6">
        <f t="shared" si="0"/>
        <v>2764</v>
      </c>
    </row>
    <row r="17" spans="1:14" x14ac:dyDescent="0.25">
      <c r="A17" s="4" t="s">
        <v>16</v>
      </c>
      <c r="B17" s="6">
        <v>1058</v>
      </c>
      <c r="C17" s="6">
        <v>1071</v>
      </c>
      <c r="D17" s="10">
        <v>1074</v>
      </c>
      <c r="E17" s="10">
        <v>1062</v>
      </c>
      <c r="F17" s="6">
        <v>1052</v>
      </c>
      <c r="G17" s="6">
        <v>1052</v>
      </c>
      <c r="H17" s="6">
        <v>1051</v>
      </c>
      <c r="I17" s="6">
        <v>1049</v>
      </c>
      <c r="J17" s="7">
        <v>1066</v>
      </c>
      <c r="K17" s="6">
        <v>1050</v>
      </c>
      <c r="L17" s="6">
        <v>1048</v>
      </c>
      <c r="M17" s="17">
        <v>1041</v>
      </c>
      <c r="N17" s="6">
        <f t="shared" si="0"/>
        <v>1056</v>
      </c>
    </row>
    <row r="18" spans="1:14" x14ac:dyDescent="0.25">
      <c r="A18" s="4" t="s">
        <v>17</v>
      </c>
      <c r="B18" s="6">
        <v>26038</v>
      </c>
      <c r="C18" s="6">
        <v>26136</v>
      </c>
      <c r="D18" s="10">
        <v>26353</v>
      </c>
      <c r="E18" s="10">
        <v>26160</v>
      </c>
      <c r="F18" s="6">
        <v>26089</v>
      </c>
      <c r="G18" s="6">
        <v>26151</v>
      </c>
      <c r="H18" s="6">
        <v>25734</v>
      </c>
      <c r="I18" s="6">
        <v>26103</v>
      </c>
      <c r="J18" s="7">
        <v>26177</v>
      </c>
      <c r="K18" s="6">
        <v>25601</v>
      </c>
      <c r="L18" s="6">
        <v>25535</v>
      </c>
      <c r="M18" s="17">
        <v>25448</v>
      </c>
      <c r="N18" s="6">
        <f t="shared" si="0"/>
        <v>25960</v>
      </c>
    </row>
    <row r="19" spans="1:14" ht="13.35" customHeight="1" x14ac:dyDescent="0.25">
      <c r="A19" s="4" t="s">
        <v>18</v>
      </c>
      <c r="B19" s="6">
        <v>4148</v>
      </c>
      <c r="C19" s="6">
        <v>4163</v>
      </c>
      <c r="D19" s="10">
        <v>4211</v>
      </c>
      <c r="E19" s="10">
        <v>4191</v>
      </c>
      <c r="F19" s="6">
        <v>4142</v>
      </c>
      <c r="G19" s="6">
        <v>4155</v>
      </c>
      <c r="H19" s="6">
        <v>4049</v>
      </c>
      <c r="I19" s="6">
        <v>4132</v>
      </c>
      <c r="J19" s="7">
        <v>4096</v>
      </c>
      <c r="K19" s="6">
        <v>3983</v>
      </c>
      <c r="L19" s="6">
        <v>3972</v>
      </c>
      <c r="M19" s="17">
        <v>3927</v>
      </c>
      <c r="N19" s="6">
        <f t="shared" si="0"/>
        <v>4097</v>
      </c>
    </row>
    <row r="20" spans="1:14" x14ac:dyDescent="0.25">
      <c r="A20" s="4" t="s">
        <v>19</v>
      </c>
      <c r="B20" s="6">
        <v>1108</v>
      </c>
      <c r="C20" s="6">
        <v>1133</v>
      </c>
      <c r="D20" s="10">
        <v>1142</v>
      </c>
      <c r="E20" s="10">
        <v>1143</v>
      </c>
      <c r="F20" s="6">
        <v>1126</v>
      </c>
      <c r="G20" s="6">
        <v>1093</v>
      </c>
      <c r="H20" s="6">
        <v>1069</v>
      </c>
      <c r="I20" s="6">
        <v>1067</v>
      </c>
      <c r="J20" s="7">
        <v>1073</v>
      </c>
      <c r="K20" s="6">
        <v>1040</v>
      </c>
      <c r="L20" s="6">
        <v>1037</v>
      </c>
      <c r="M20" s="17">
        <v>1071</v>
      </c>
      <c r="N20" s="6">
        <f t="shared" si="0"/>
        <v>1092</v>
      </c>
    </row>
    <row r="21" spans="1:14" x14ac:dyDescent="0.25">
      <c r="A21" s="4" t="s">
        <v>20</v>
      </c>
      <c r="B21" s="6">
        <v>2875</v>
      </c>
      <c r="C21" s="6">
        <v>2876</v>
      </c>
      <c r="D21" s="10">
        <v>2905</v>
      </c>
      <c r="E21" s="10">
        <v>2904</v>
      </c>
      <c r="F21" s="6">
        <v>2906</v>
      </c>
      <c r="G21" s="6">
        <v>2885</v>
      </c>
      <c r="H21" s="6">
        <v>2839</v>
      </c>
      <c r="I21" s="6">
        <v>2867</v>
      </c>
      <c r="J21" s="7">
        <v>2884</v>
      </c>
      <c r="K21" s="6">
        <v>2850</v>
      </c>
      <c r="L21" s="6">
        <v>2854</v>
      </c>
      <c r="M21" s="17">
        <v>2864</v>
      </c>
      <c r="N21" s="6">
        <f t="shared" si="0"/>
        <v>2876</v>
      </c>
    </row>
    <row r="22" spans="1:14" x14ac:dyDescent="0.25">
      <c r="A22" s="4" t="s">
        <v>21</v>
      </c>
      <c r="B22" s="6">
        <v>2177</v>
      </c>
      <c r="C22" s="6">
        <v>2187</v>
      </c>
      <c r="D22" s="10">
        <v>2221</v>
      </c>
      <c r="E22" s="10">
        <v>2209</v>
      </c>
      <c r="F22" s="6">
        <v>2188</v>
      </c>
      <c r="G22" s="6">
        <v>2173</v>
      </c>
      <c r="H22" s="6">
        <v>2161</v>
      </c>
      <c r="I22" s="6">
        <v>2160</v>
      </c>
      <c r="J22" s="7">
        <v>2181</v>
      </c>
      <c r="K22" s="6">
        <v>2175</v>
      </c>
      <c r="L22" s="6">
        <v>2139</v>
      </c>
      <c r="M22" s="17">
        <v>2135</v>
      </c>
      <c r="N22" s="6">
        <f t="shared" si="0"/>
        <v>2176</v>
      </c>
    </row>
    <row r="23" spans="1:14" x14ac:dyDescent="0.25">
      <c r="A23" s="4" t="s">
        <v>22</v>
      </c>
      <c r="B23" s="6">
        <v>5685</v>
      </c>
      <c r="C23" s="6">
        <v>5718</v>
      </c>
      <c r="D23" s="10">
        <v>5787</v>
      </c>
      <c r="E23" s="10">
        <v>5695</v>
      </c>
      <c r="F23" s="6">
        <v>5729</v>
      </c>
      <c r="G23" s="6">
        <v>5712</v>
      </c>
      <c r="H23" s="6">
        <v>5596</v>
      </c>
      <c r="I23" s="6">
        <v>5627</v>
      </c>
      <c r="J23" s="7">
        <v>5638</v>
      </c>
      <c r="K23" s="6">
        <v>5497</v>
      </c>
      <c r="L23" s="6">
        <v>5529</v>
      </c>
      <c r="M23" s="17">
        <v>5548</v>
      </c>
      <c r="N23" s="6">
        <f t="shared" si="0"/>
        <v>5647</v>
      </c>
    </row>
    <row r="24" spans="1:14" x14ac:dyDescent="0.25">
      <c r="A24" s="4" t="s">
        <v>23</v>
      </c>
      <c r="B24" s="6">
        <v>326</v>
      </c>
      <c r="C24" s="6">
        <v>331</v>
      </c>
      <c r="D24" s="10">
        <v>335</v>
      </c>
      <c r="E24" s="10">
        <v>336</v>
      </c>
      <c r="F24" s="6">
        <v>335</v>
      </c>
      <c r="G24" s="6">
        <v>335</v>
      </c>
      <c r="H24" s="6">
        <v>329</v>
      </c>
      <c r="I24" s="6">
        <v>333</v>
      </c>
      <c r="J24" s="7">
        <v>333</v>
      </c>
      <c r="K24" s="6">
        <v>323</v>
      </c>
      <c r="L24" s="6">
        <v>318</v>
      </c>
      <c r="M24" s="17">
        <v>314</v>
      </c>
      <c r="N24" s="6">
        <f t="shared" si="0"/>
        <v>329</v>
      </c>
    </row>
    <row r="25" spans="1:14" x14ac:dyDescent="0.25">
      <c r="A25" s="4" t="s">
        <v>24</v>
      </c>
      <c r="B25" s="6">
        <v>5015</v>
      </c>
      <c r="C25" s="6">
        <v>5038</v>
      </c>
      <c r="D25" s="10">
        <v>5065</v>
      </c>
      <c r="E25" s="10">
        <v>5061</v>
      </c>
      <c r="F25" s="6">
        <v>5039</v>
      </c>
      <c r="G25" s="6">
        <v>5057</v>
      </c>
      <c r="H25" s="6">
        <v>4954</v>
      </c>
      <c r="I25" s="6">
        <v>4992</v>
      </c>
      <c r="J25" s="7">
        <v>4987</v>
      </c>
      <c r="K25" s="6">
        <v>4912</v>
      </c>
      <c r="L25" s="6">
        <v>4874</v>
      </c>
      <c r="M25" s="17">
        <v>4850</v>
      </c>
      <c r="N25" s="6">
        <f t="shared" si="0"/>
        <v>4987</v>
      </c>
    </row>
    <row r="26" spans="1:14" x14ac:dyDescent="0.25">
      <c r="A26" s="4" t="s">
        <v>25</v>
      </c>
      <c r="B26" s="6">
        <v>656</v>
      </c>
      <c r="C26" s="6">
        <v>660</v>
      </c>
      <c r="D26" s="10">
        <v>655</v>
      </c>
      <c r="E26" s="10">
        <v>664</v>
      </c>
      <c r="F26" s="6">
        <v>666</v>
      </c>
      <c r="G26" s="6">
        <v>652</v>
      </c>
      <c r="H26" s="6">
        <v>637</v>
      </c>
      <c r="I26" s="6">
        <v>646</v>
      </c>
      <c r="J26" s="7">
        <v>637</v>
      </c>
      <c r="K26" s="6">
        <v>614</v>
      </c>
      <c r="L26" s="6">
        <v>623</v>
      </c>
      <c r="M26" s="17">
        <v>616</v>
      </c>
      <c r="N26" s="6">
        <f t="shared" si="0"/>
        <v>644</v>
      </c>
    </row>
    <row r="27" spans="1:14" x14ac:dyDescent="0.25">
      <c r="A27" s="4" t="s">
        <v>26</v>
      </c>
      <c r="B27" s="6">
        <v>2431</v>
      </c>
      <c r="C27" s="6">
        <v>2443</v>
      </c>
      <c r="D27" s="10">
        <v>2447</v>
      </c>
      <c r="E27" s="10">
        <v>2430</v>
      </c>
      <c r="F27" s="6">
        <v>2391</v>
      </c>
      <c r="G27" s="6">
        <v>2407</v>
      </c>
      <c r="H27" s="6">
        <v>2376</v>
      </c>
      <c r="I27" s="6">
        <v>2376</v>
      </c>
      <c r="J27" s="7">
        <v>2396</v>
      </c>
      <c r="K27" s="6">
        <v>2343</v>
      </c>
      <c r="L27" s="6">
        <v>2319</v>
      </c>
      <c r="M27" s="17">
        <v>2310</v>
      </c>
      <c r="N27" s="6">
        <f t="shared" si="0"/>
        <v>2389</v>
      </c>
    </row>
    <row r="28" spans="1:14" x14ac:dyDescent="0.25">
      <c r="A28" s="4" t="s">
        <v>27</v>
      </c>
      <c r="B28" s="6">
        <v>1565</v>
      </c>
      <c r="C28" s="6">
        <v>1589</v>
      </c>
      <c r="D28" s="10">
        <v>1569</v>
      </c>
      <c r="E28" s="10">
        <v>1552</v>
      </c>
      <c r="F28" s="6">
        <v>1544</v>
      </c>
      <c r="G28" s="6">
        <v>1520</v>
      </c>
      <c r="H28" s="6">
        <v>1490</v>
      </c>
      <c r="I28" s="6">
        <v>1484</v>
      </c>
      <c r="J28" s="7">
        <v>1466</v>
      </c>
      <c r="K28" s="6">
        <v>1442</v>
      </c>
      <c r="L28" s="6">
        <v>1415</v>
      </c>
      <c r="M28" s="17">
        <v>1416</v>
      </c>
      <c r="N28" s="6">
        <f t="shared" si="0"/>
        <v>1504</v>
      </c>
    </row>
    <row r="29" spans="1:14" x14ac:dyDescent="0.25">
      <c r="A29" s="4" t="s">
        <v>28</v>
      </c>
      <c r="B29" s="6">
        <v>999</v>
      </c>
      <c r="C29" s="6">
        <v>1015</v>
      </c>
      <c r="D29" s="10">
        <v>1033</v>
      </c>
      <c r="E29" s="10">
        <v>1027</v>
      </c>
      <c r="F29" s="6">
        <v>1014</v>
      </c>
      <c r="G29" s="6">
        <v>1008</v>
      </c>
      <c r="H29" s="6">
        <v>1003</v>
      </c>
      <c r="I29" s="6">
        <v>1009</v>
      </c>
      <c r="J29" s="7">
        <v>1005</v>
      </c>
      <c r="K29" s="6">
        <v>998</v>
      </c>
      <c r="L29" s="6">
        <v>1018</v>
      </c>
      <c r="M29" s="17">
        <v>1011</v>
      </c>
      <c r="N29" s="6">
        <f t="shared" si="0"/>
        <v>1012</v>
      </c>
    </row>
    <row r="30" spans="1:14" x14ac:dyDescent="0.25">
      <c r="A30" s="4" t="s">
        <v>29</v>
      </c>
      <c r="B30" s="6">
        <v>997</v>
      </c>
      <c r="C30" s="6">
        <v>1022</v>
      </c>
      <c r="D30" s="10">
        <v>1033</v>
      </c>
      <c r="E30" s="10">
        <v>1030</v>
      </c>
      <c r="F30" s="6">
        <v>1040</v>
      </c>
      <c r="G30" s="6">
        <v>1017</v>
      </c>
      <c r="H30" s="6">
        <v>993</v>
      </c>
      <c r="I30" s="6">
        <v>1000</v>
      </c>
      <c r="J30" s="7">
        <v>1002</v>
      </c>
      <c r="K30" s="6">
        <v>979</v>
      </c>
      <c r="L30" s="6">
        <v>978</v>
      </c>
      <c r="M30" s="17">
        <v>972</v>
      </c>
      <c r="N30" s="6">
        <f t="shared" si="0"/>
        <v>1005</v>
      </c>
    </row>
    <row r="31" spans="1:14" x14ac:dyDescent="0.25">
      <c r="A31" s="4" t="s">
        <v>30</v>
      </c>
      <c r="B31" s="6">
        <v>488</v>
      </c>
      <c r="C31" s="6">
        <v>499</v>
      </c>
      <c r="D31" s="10">
        <v>494</v>
      </c>
      <c r="E31" s="10">
        <v>498</v>
      </c>
      <c r="F31" s="6">
        <v>494</v>
      </c>
      <c r="G31" s="6">
        <v>499</v>
      </c>
      <c r="H31" s="6">
        <v>487</v>
      </c>
      <c r="I31" s="6">
        <v>479</v>
      </c>
      <c r="J31" s="7">
        <v>483</v>
      </c>
      <c r="K31" s="6">
        <v>477</v>
      </c>
      <c r="L31" s="6">
        <v>477</v>
      </c>
      <c r="M31" s="17">
        <v>475</v>
      </c>
      <c r="N31" s="6">
        <f t="shared" si="0"/>
        <v>488</v>
      </c>
    </row>
    <row r="32" spans="1:14" x14ac:dyDescent="0.25">
      <c r="A32" s="4" t="s">
        <v>31</v>
      </c>
      <c r="B32" s="6">
        <v>1272</v>
      </c>
      <c r="C32" s="6">
        <v>1278</v>
      </c>
      <c r="D32" s="10">
        <v>1279</v>
      </c>
      <c r="E32" s="10">
        <v>1261</v>
      </c>
      <c r="F32" s="6">
        <v>1271</v>
      </c>
      <c r="G32" s="6">
        <v>1279</v>
      </c>
      <c r="H32" s="6">
        <v>1253</v>
      </c>
      <c r="I32" s="6">
        <v>1276</v>
      </c>
      <c r="J32" s="7">
        <v>1271</v>
      </c>
      <c r="K32" s="6">
        <v>1243</v>
      </c>
      <c r="L32" s="6">
        <v>1226</v>
      </c>
      <c r="M32" s="17">
        <v>1210</v>
      </c>
      <c r="N32" s="6">
        <f t="shared" si="0"/>
        <v>1260</v>
      </c>
    </row>
    <row r="33" spans="1:14" x14ac:dyDescent="0.25">
      <c r="A33" s="4" t="s">
        <v>32</v>
      </c>
      <c r="B33" s="6">
        <v>3657</v>
      </c>
      <c r="C33" s="6">
        <v>3701</v>
      </c>
      <c r="D33" s="10">
        <v>3748</v>
      </c>
      <c r="E33" s="10">
        <v>3706</v>
      </c>
      <c r="F33" s="6">
        <v>3748</v>
      </c>
      <c r="G33" s="6">
        <v>3748</v>
      </c>
      <c r="H33" s="6">
        <v>3691</v>
      </c>
      <c r="I33" s="6">
        <v>3705</v>
      </c>
      <c r="J33" s="7">
        <v>3699</v>
      </c>
      <c r="K33" s="6">
        <v>3598</v>
      </c>
      <c r="L33" s="6">
        <v>3546</v>
      </c>
      <c r="M33" s="17">
        <v>3519</v>
      </c>
      <c r="N33" s="6">
        <f t="shared" si="0"/>
        <v>3672</v>
      </c>
    </row>
    <row r="34" spans="1:14" x14ac:dyDescent="0.25">
      <c r="A34" s="4" t="s">
        <v>33</v>
      </c>
      <c r="B34" s="6">
        <v>2179</v>
      </c>
      <c r="C34" s="6">
        <v>2199</v>
      </c>
      <c r="D34" s="10">
        <v>2240</v>
      </c>
      <c r="E34" s="10">
        <v>2212</v>
      </c>
      <c r="F34" s="6">
        <v>2201</v>
      </c>
      <c r="G34" s="6">
        <v>2216</v>
      </c>
      <c r="H34" s="6">
        <v>2166</v>
      </c>
      <c r="I34" s="6">
        <v>2187</v>
      </c>
      <c r="J34" s="7">
        <v>2213</v>
      </c>
      <c r="K34" s="6">
        <v>2181</v>
      </c>
      <c r="L34" s="6">
        <v>2188</v>
      </c>
      <c r="M34" s="17">
        <v>2175</v>
      </c>
      <c r="N34" s="6">
        <f t="shared" si="0"/>
        <v>2196</v>
      </c>
    </row>
    <row r="35" spans="1:14" x14ac:dyDescent="0.25">
      <c r="A35" s="4" t="s">
        <v>34</v>
      </c>
      <c r="B35" s="6">
        <v>11216</v>
      </c>
      <c r="C35" s="6">
        <v>11349</v>
      </c>
      <c r="D35" s="10">
        <v>11470</v>
      </c>
      <c r="E35" s="10">
        <v>11392</v>
      </c>
      <c r="F35" s="6">
        <v>11344</v>
      </c>
      <c r="G35" s="6">
        <v>11294</v>
      </c>
      <c r="H35" s="6">
        <v>11060</v>
      </c>
      <c r="I35" s="6">
        <v>11211</v>
      </c>
      <c r="J35" s="7">
        <v>11163</v>
      </c>
      <c r="K35" s="6">
        <v>10867</v>
      </c>
      <c r="L35" s="6">
        <v>10883</v>
      </c>
      <c r="M35" s="17">
        <v>10863</v>
      </c>
      <c r="N35" s="6">
        <f t="shared" si="0"/>
        <v>11176</v>
      </c>
    </row>
    <row r="36" spans="1:14" x14ac:dyDescent="0.25">
      <c r="A36" s="4" t="s">
        <v>35</v>
      </c>
      <c r="B36" s="6">
        <v>697</v>
      </c>
      <c r="C36" s="6">
        <v>716</v>
      </c>
      <c r="D36" s="10">
        <v>715</v>
      </c>
      <c r="E36" s="10">
        <v>716</v>
      </c>
      <c r="F36" s="6">
        <v>719</v>
      </c>
      <c r="G36" s="6">
        <v>718</v>
      </c>
      <c r="H36" s="6">
        <v>708</v>
      </c>
      <c r="I36" s="6">
        <v>715</v>
      </c>
      <c r="J36" s="7">
        <v>714</v>
      </c>
      <c r="K36" s="6">
        <v>696</v>
      </c>
      <c r="L36" s="6">
        <v>690</v>
      </c>
      <c r="M36" s="17">
        <v>690</v>
      </c>
      <c r="N36" s="6">
        <f t="shared" si="0"/>
        <v>708</v>
      </c>
    </row>
    <row r="37" spans="1:14" x14ac:dyDescent="0.25">
      <c r="A37" s="4" t="s">
        <v>36</v>
      </c>
      <c r="B37" s="6">
        <v>5574</v>
      </c>
      <c r="C37" s="6">
        <v>5655</v>
      </c>
      <c r="D37" s="10">
        <v>5690</v>
      </c>
      <c r="E37" s="10">
        <v>5665</v>
      </c>
      <c r="F37" s="6">
        <v>5610</v>
      </c>
      <c r="G37" s="6">
        <v>5577</v>
      </c>
      <c r="H37" s="6">
        <v>5495</v>
      </c>
      <c r="I37" s="6">
        <v>5569</v>
      </c>
      <c r="J37" s="7">
        <v>5592</v>
      </c>
      <c r="K37" s="6">
        <v>5528</v>
      </c>
      <c r="L37" s="6">
        <v>5504</v>
      </c>
      <c r="M37" s="17">
        <v>5504</v>
      </c>
      <c r="N37" s="6">
        <f t="shared" si="0"/>
        <v>5580</v>
      </c>
    </row>
    <row r="38" spans="1:14" x14ac:dyDescent="0.25">
      <c r="A38" s="4" t="s">
        <v>37</v>
      </c>
      <c r="B38" s="6">
        <v>720</v>
      </c>
      <c r="C38" s="6">
        <v>729</v>
      </c>
      <c r="D38" s="10">
        <v>730</v>
      </c>
      <c r="E38" s="10">
        <v>723</v>
      </c>
      <c r="F38" s="6">
        <v>708</v>
      </c>
      <c r="G38" s="6">
        <v>703</v>
      </c>
      <c r="H38" s="6">
        <v>688</v>
      </c>
      <c r="I38" s="6">
        <v>695</v>
      </c>
      <c r="J38" s="7">
        <v>697</v>
      </c>
      <c r="K38" s="6">
        <v>683</v>
      </c>
      <c r="L38" s="6">
        <v>683</v>
      </c>
      <c r="M38" s="17">
        <v>693</v>
      </c>
      <c r="N38" s="6">
        <f t="shared" si="0"/>
        <v>704</v>
      </c>
    </row>
    <row r="39" spans="1:14" x14ac:dyDescent="0.25">
      <c r="A39" s="4" t="s">
        <v>38</v>
      </c>
      <c r="B39" s="6">
        <v>1666</v>
      </c>
      <c r="C39" s="6">
        <v>1690</v>
      </c>
      <c r="D39" s="10">
        <v>1721</v>
      </c>
      <c r="E39" s="10">
        <v>1725</v>
      </c>
      <c r="F39" s="6">
        <v>1729</v>
      </c>
      <c r="G39" s="6">
        <v>1716</v>
      </c>
      <c r="H39" s="6">
        <v>1682</v>
      </c>
      <c r="I39" s="6">
        <v>1701</v>
      </c>
      <c r="J39" s="7">
        <v>1712</v>
      </c>
      <c r="K39" s="6">
        <v>1662</v>
      </c>
      <c r="L39" s="6">
        <v>1666</v>
      </c>
      <c r="M39" s="17">
        <v>1653</v>
      </c>
      <c r="N39" s="6">
        <f t="shared" si="0"/>
        <v>1694</v>
      </c>
    </row>
    <row r="40" spans="1:14" x14ac:dyDescent="0.25">
      <c r="A40" s="4" t="s">
        <v>39</v>
      </c>
      <c r="B40" s="6">
        <v>1724</v>
      </c>
      <c r="C40" s="6">
        <v>1711</v>
      </c>
      <c r="D40" s="10">
        <v>1712</v>
      </c>
      <c r="E40" s="10">
        <v>1703</v>
      </c>
      <c r="F40" s="6">
        <v>1697</v>
      </c>
      <c r="G40" s="6">
        <v>1697</v>
      </c>
      <c r="H40" s="6">
        <v>1680</v>
      </c>
      <c r="I40" s="6">
        <v>1707</v>
      </c>
      <c r="J40" s="7">
        <v>1694</v>
      </c>
      <c r="K40" s="6">
        <v>1675</v>
      </c>
      <c r="L40" s="6">
        <v>1644</v>
      </c>
      <c r="M40" s="17">
        <v>1656</v>
      </c>
      <c r="N40" s="6">
        <f t="shared" si="0"/>
        <v>1692</v>
      </c>
    </row>
    <row r="41" spans="1:14" x14ac:dyDescent="0.25">
      <c r="A41" s="4" t="s">
        <v>40</v>
      </c>
      <c r="B41" s="6">
        <v>3929</v>
      </c>
      <c r="C41" s="6">
        <v>3943</v>
      </c>
      <c r="D41" s="10">
        <v>3959</v>
      </c>
      <c r="E41" s="10">
        <v>3937</v>
      </c>
      <c r="F41" s="6">
        <v>3906</v>
      </c>
      <c r="G41" s="6">
        <v>3885</v>
      </c>
      <c r="H41" s="6">
        <v>3822</v>
      </c>
      <c r="I41" s="6">
        <v>3891</v>
      </c>
      <c r="J41" s="7">
        <v>3892</v>
      </c>
      <c r="K41" s="6">
        <v>3823</v>
      </c>
      <c r="L41" s="6">
        <v>3802</v>
      </c>
      <c r="M41" s="17">
        <v>3773</v>
      </c>
      <c r="N41" s="6">
        <f t="shared" si="0"/>
        <v>3880</v>
      </c>
    </row>
    <row r="42" spans="1:14" x14ac:dyDescent="0.25">
      <c r="A42" s="4" t="s">
        <v>41</v>
      </c>
      <c r="B42" s="6">
        <v>6394</v>
      </c>
      <c r="C42" s="6">
        <v>6405</v>
      </c>
      <c r="D42" s="10">
        <v>6448</v>
      </c>
      <c r="E42" s="10">
        <v>6403</v>
      </c>
      <c r="F42" s="6">
        <v>6366</v>
      </c>
      <c r="G42" s="6">
        <v>6330</v>
      </c>
      <c r="H42" s="6">
        <v>6268</v>
      </c>
      <c r="I42" s="6">
        <v>6306</v>
      </c>
      <c r="J42" s="7">
        <v>6288</v>
      </c>
      <c r="K42" s="6">
        <v>6205</v>
      </c>
      <c r="L42" s="6">
        <v>6110</v>
      </c>
      <c r="M42" s="17">
        <v>6106</v>
      </c>
      <c r="N42" s="6">
        <f t="shared" si="0"/>
        <v>6302</v>
      </c>
    </row>
    <row r="43" spans="1:14" x14ac:dyDescent="0.25">
      <c r="A43" s="4" t="s">
        <v>42</v>
      </c>
      <c r="B43" s="6">
        <v>2952</v>
      </c>
      <c r="C43" s="6">
        <v>2978</v>
      </c>
      <c r="D43" s="10">
        <v>2985</v>
      </c>
      <c r="E43" s="10">
        <v>2950</v>
      </c>
      <c r="F43" s="6">
        <v>2925</v>
      </c>
      <c r="G43" s="6">
        <v>2922</v>
      </c>
      <c r="H43" s="6">
        <v>2866</v>
      </c>
      <c r="I43" s="6">
        <v>2882</v>
      </c>
      <c r="J43" s="7">
        <v>2858</v>
      </c>
      <c r="K43" s="6">
        <v>2821</v>
      </c>
      <c r="L43" s="6">
        <v>2823</v>
      </c>
      <c r="M43" s="17">
        <v>2840</v>
      </c>
      <c r="N43" s="6">
        <f t="shared" si="0"/>
        <v>2900</v>
      </c>
    </row>
    <row r="44" spans="1:14" x14ac:dyDescent="0.25">
      <c r="A44" s="4" t="s">
        <v>43</v>
      </c>
      <c r="B44" s="6">
        <v>953</v>
      </c>
      <c r="C44" s="6">
        <v>959</v>
      </c>
      <c r="D44" s="10">
        <v>976</v>
      </c>
      <c r="E44" s="10">
        <v>959</v>
      </c>
      <c r="F44" s="6">
        <v>950</v>
      </c>
      <c r="G44" s="6">
        <v>944</v>
      </c>
      <c r="H44" s="6">
        <v>930</v>
      </c>
      <c r="I44" s="6">
        <v>937</v>
      </c>
      <c r="J44" s="7">
        <v>937</v>
      </c>
      <c r="K44" s="6">
        <v>915</v>
      </c>
      <c r="L44" s="6">
        <v>916</v>
      </c>
      <c r="M44" s="17">
        <v>934</v>
      </c>
      <c r="N44" s="6">
        <f t="shared" si="0"/>
        <v>943</v>
      </c>
    </row>
    <row r="45" spans="1:14" x14ac:dyDescent="0.25">
      <c r="A45" s="12" t="s">
        <v>44</v>
      </c>
      <c r="B45" s="8">
        <v>128805</v>
      </c>
      <c r="C45" s="8">
        <v>128410</v>
      </c>
      <c r="D45" s="8">
        <v>128744</v>
      </c>
      <c r="E45" s="8">
        <v>125736</v>
      </c>
      <c r="F45" s="8">
        <v>125079</v>
      </c>
      <c r="G45" s="8">
        <v>125064</v>
      </c>
      <c r="H45" s="8">
        <v>123300</v>
      </c>
      <c r="I45" s="8">
        <v>124645</v>
      </c>
      <c r="J45" s="3">
        <v>124778</v>
      </c>
      <c r="K45" s="8">
        <v>121130</v>
      </c>
      <c r="L45" s="8">
        <v>121009</v>
      </c>
      <c r="M45" s="8">
        <v>120103</v>
      </c>
      <c r="N45" s="8">
        <f t="shared" si="0"/>
        <v>124734</v>
      </c>
    </row>
    <row r="46" spans="1:14" x14ac:dyDescent="0.25">
      <c r="A46" s="4" t="s">
        <v>45</v>
      </c>
      <c r="B46" s="6">
        <v>2517</v>
      </c>
      <c r="C46" s="6">
        <v>2529</v>
      </c>
      <c r="D46" s="10">
        <v>2539</v>
      </c>
      <c r="E46" s="10">
        <v>2487</v>
      </c>
      <c r="F46" s="6">
        <v>2487</v>
      </c>
      <c r="G46" s="6">
        <v>2442</v>
      </c>
      <c r="H46" s="6">
        <v>2407</v>
      </c>
      <c r="I46" s="6">
        <v>2422</v>
      </c>
      <c r="J46" s="7">
        <v>2454</v>
      </c>
      <c r="K46" s="6">
        <v>2423</v>
      </c>
      <c r="L46" s="6">
        <v>2412</v>
      </c>
      <c r="M46" s="17">
        <v>2423</v>
      </c>
      <c r="N46" s="6">
        <f t="shared" si="0"/>
        <v>2462</v>
      </c>
    </row>
    <row r="47" spans="1:14" x14ac:dyDescent="0.25">
      <c r="A47" s="4" t="s">
        <v>46</v>
      </c>
      <c r="B47" s="6">
        <v>1840</v>
      </c>
      <c r="C47" s="6">
        <v>1845</v>
      </c>
      <c r="D47" s="10">
        <v>1869</v>
      </c>
      <c r="E47" s="10">
        <v>1846</v>
      </c>
      <c r="F47" s="6">
        <v>1840</v>
      </c>
      <c r="G47" s="6">
        <v>1855</v>
      </c>
      <c r="H47" s="6">
        <v>1818</v>
      </c>
      <c r="I47" s="6">
        <v>1839</v>
      </c>
      <c r="J47" s="7">
        <v>1818</v>
      </c>
      <c r="K47" s="6">
        <v>1776</v>
      </c>
      <c r="L47" s="6">
        <v>1771</v>
      </c>
      <c r="M47" s="17">
        <v>1771</v>
      </c>
      <c r="N47" s="6">
        <f t="shared" si="0"/>
        <v>1824</v>
      </c>
    </row>
    <row r="48" spans="1:14" x14ac:dyDescent="0.25">
      <c r="A48" s="4" t="s">
        <v>47</v>
      </c>
      <c r="B48" s="6">
        <v>1975</v>
      </c>
      <c r="C48" s="6">
        <v>1979</v>
      </c>
      <c r="D48" s="10">
        <v>2011</v>
      </c>
      <c r="E48" s="10">
        <v>1984</v>
      </c>
      <c r="F48" s="6">
        <v>1947</v>
      </c>
      <c r="G48" s="6">
        <v>1916</v>
      </c>
      <c r="H48" s="6">
        <v>1875</v>
      </c>
      <c r="I48" s="6">
        <v>1887</v>
      </c>
      <c r="J48" s="7">
        <v>1897</v>
      </c>
      <c r="K48" s="6">
        <v>1877</v>
      </c>
      <c r="L48" s="6">
        <v>1855</v>
      </c>
      <c r="M48" s="17">
        <v>1860</v>
      </c>
      <c r="N48" s="6">
        <f t="shared" si="0"/>
        <v>1922</v>
      </c>
    </row>
    <row r="49" spans="1:14" x14ac:dyDescent="0.25">
      <c r="A49" s="4" t="s">
        <v>48</v>
      </c>
      <c r="B49" s="6">
        <v>6801</v>
      </c>
      <c r="C49" s="6">
        <v>6808</v>
      </c>
      <c r="D49" s="10">
        <v>6877</v>
      </c>
      <c r="E49" s="10">
        <v>6805</v>
      </c>
      <c r="F49" s="6">
        <v>6759</v>
      </c>
      <c r="G49" s="6">
        <v>6766</v>
      </c>
      <c r="H49" s="6">
        <v>6672</v>
      </c>
      <c r="I49" s="6">
        <v>6784</v>
      </c>
      <c r="J49" s="7">
        <v>6873</v>
      </c>
      <c r="K49" s="6">
        <v>6706</v>
      </c>
      <c r="L49" s="6">
        <v>6685</v>
      </c>
      <c r="M49" s="17">
        <v>6698</v>
      </c>
      <c r="N49" s="6">
        <f t="shared" si="0"/>
        <v>6770</v>
      </c>
    </row>
    <row r="50" spans="1:14" x14ac:dyDescent="0.25">
      <c r="A50" s="4" t="s">
        <v>49</v>
      </c>
      <c r="B50" s="6">
        <v>1918</v>
      </c>
      <c r="C50" s="6">
        <v>1927</v>
      </c>
      <c r="D50" s="10">
        <v>1935</v>
      </c>
      <c r="E50" s="10">
        <v>1931</v>
      </c>
      <c r="F50" s="6">
        <v>1898</v>
      </c>
      <c r="G50" s="6">
        <v>1878</v>
      </c>
      <c r="H50" s="6">
        <v>1835</v>
      </c>
      <c r="I50" s="6">
        <v>1874</v>
      </c>
      <c r="J50" s="7">
        <v>1865</v>
      </c>
      <c r="K50" s="6">
        <v>1845</v>
      </c>
      <c r="L50" s="6">
        <v>1862</v>
      </c>
      <c r="M50" s="17">
        <v>1846</v>
      </c>
      <c r="N50" s="6">
        <f t="shared" si="0"/>
        <v>1885</v>
      </c>
    </row>
    <row r="51" spans="1:14" x14ac:dyDescent="0.25">
      <c r="A51" s="4" t="s">
        <v>50</v>
      </c>
      <c r="B51" s="6">
        <v>308</v>
      </c>
      <c r="C51" s="6">
        <v>310</v>
      </c>
      <c r="D51" s="10">
        <v>308</v>
      </c>
      <c r="E51" s="10">
        <v>305</v>
      </c>
      <c r="F51" s="6">
        <v>301</v>
      </c>
      <c r="G51" s="6">
        <v>300</v>
      </c>
      <c r="H51" s="6">
        <v>297</v>
      </c>
      <c r="I51" s="6">
        <v>296</v>
      </c>
      <c r="J51" s="7">
        <v>293</v>
      </c>
      <c r="K51" s="6">
        <v>286</v>
      </c>
      <c r="L51" s="6">
        <v>279</v>
      </c>
      <c r="M51" s="17">
        <v>285</v>
      </c>
      <c r="N51" s="6">
        <f t="shared" si="0"/>
        <v>297</v>
      </c>
    </row>
    <row r="52" spans="1:14" x14ac:dyDescent="0.25">
      <c r="A52" s="4" t="s">
        <v>51</v>
      </c>
      <c r="B52" s="6">
        <v>1076</v>
      </c>
      <c r="C52" s="6">
        <v>1107</v>
      </c>
      <c r="D52" s="10">
        <v>1099</v>
      </c>
      <c r="E52" s="10">
        <v>1097</v>
      </c>
      <c r="F52" s="6">
        <v>1086</v>
      </c>
      <c r="G52" s="6">
        <v>1093</v>
      </c>
      <c r="H52" s="6">
        <v>1071</v>
      </c>
      <c r="I52" s="6">
        <v>1104</v>
      </c>
      <c r="J52" s="7">
        <v>1115</v>
      </c>
      <c r="K52" s="6">
        <v>1107</v>
      </c>
      <c r="L52" s="6">
        <v>1092</v>
      </c>
      <c r="M52" s="17">
        <v>1081</v>
      </c>
      <c r="N52" s="6">
        <f t="shared" si="0"/>
        <v>1094</v>
      </c>
    </row>
    <row r="53" spans="1:14" x14ac:dyDescent="0.25">
      <c r="A53" s="4" t="s">
        <v>52</v>
      </c>
      <c r="B53" s="6">
        <v>2184</v>
      </c>
      <c r="C53" s="6">
        <v>2212</v>
      </c>
      <c r="D53" s="10">
        <v>2216</v>
      </c>
      <c r="E53" s="10">
        <v>2217</v>
      </c>
      <c r="F53" s="6">
        <v>2219</v>
      </c>
      <c r="G53" s="6">
        <v>2204</v>
      </c>
      <c r="H53" s="6">
        <v>2170</v>
      </c>
      <c r="I53" s="6">
        <v>2196</v>
      </c>
      <c r="J53" s="7">
        <v>2176</v>
      </c>
      <c r="K53" s="6">
        <v>2135</v>
      </c>
      <c r="L53" s="6">
        <v>2133</v>
      </c>
      <c r="M53" s="17">
        <v>2152</v>
      </c>
      <c r="N53" s="6">
        <f t="shared" si="0"/>
        <v>2185</v>
      </c>
    </row>
    <row r="54" spans="1:14" x14ac:dyDescent="0.25">
      <c r="A54" s="4" t="s">
        <v>53</v>
      </c>
      <c r="B54" s="6">
        <v>3086</v>
      </c>
      <c r="C54" s="6">
        <v>3059</v>
      </c>
      <c r="D54" s="10">
        <v>3082</v>
      </c>
      <c r="E54" s="10">
        <v>3048</v>
      </c>
      <c r="F54" s="6">
        <v>3061</v>
      </c>
      <c r="G54" s="6">
        <v>3048</v>
      </c>
      <c r="H54" s="6">
        <v>2988</v>
      </c>
      <c r="I54" s="6">
        <v>3003</v>
      </c>
      <c r="J54" s="7">
        <v>3009</v>
      </c>
      <c r="K54" s="6">
        <v>2971</v>
      </c>
      <c r="L54" s="6">
        <v>2923</v>
      </c>
      <c r="M54" s="17">
        <v>2931</v>
      </c>
      <c r="N54" s="6">
        <f t="shared" si="0"/>
        <v>3017</v>
      </c>
    </row>
    <row r="55" spans="1:14" x14ac:dyDescent="0.25">
      <c r="A55" s="4" t="s">
        <v>54</v>
      </c>
      <c r="B55" s="6">
        <v>1026</v>
      </c>
      <c r="C55" s="6">
        <v>1017</v>
      </c>
      <c r="D55" s="10">
        <v>1027</v>
      </c>
      <c r="E55" s="10">
        <v>1023</v>
      </c>
      <c r="F55" s="6">
        <v>1002</v>
      </c>
      <c r="G55" s="6">
        <v>1014</v>
      </c>
      <c r="H55" s="6">
        <v>1014</v>
      </c>
      <c r="I55" s="6">
        <v>1023</v>
      </c>
      <c r="J55" s="7">
        <v>1030</v>
      </c>
      <c r="K55" s="6">
        <v>1018</v>
      </c>
      <c r="L55" s="6">
        <v>1037</v>
      </c>
      <c r="M55" s="17">
        <v>1037</v>
      </c>
      <c r="N55" s="6">
        <f t="shared" si="0"/>
        <v>1022</v>
      </c>
    </row>
    <row r="56" spans="1:14" x14ac:dyDescent="0.25">
      <c r="A56" s="4" t="s">
        <v>55</v>
      </c>
      <c r="B56" s="6">
        <v>15224</v>
      </c>
      <c r="C56" s="6">
        <v>15354</v>
      </c>
      <c r="D56" s="10">
        <v>15430</v>
      </c>
      <c r="E56" s="10">
        <v>15401</v>
      </c>
      <c r="F56" s="6">
        <v>15356</v>
      </c>
      <c r="G56" s="6">
        <v>15353</v>
      </c>
      <c r="H56" s="6">
        <v>15139</v>
      </c>
      <c r="I56" s="6">
        <v>15274</v>
      </c>
      <c r="J56" s="7">
        <v>15320</v>
      </c>
      <c r="K56" s="6">
        <v>14975</v>
      </c>
      <c r="L56" s="6">
        <v>14966</v>
      </c>
      <c r="M56" s="17">
        <v>14846</v>
      </c>
      <c r="N56" s="6">
        <f t="shared" si="0"/>
        <v>15220</v>
      </c>
    </row>
    <row r="57" spans="1:14" x14ac:dyDescent="0.25">
      <c r="A57" s="4" t="s">
        <v>56</v>
      </c>
      <c r="B57" s="6">
        <v>1208</v>
      </c>
      <c r="C57" s="6">
        <v>1214</v>
      </c>
      <c r="D57" s="10">
        <v>1216</v>
      </c>
      <c r="E57" s="10">
        <v>1204</v>
      </c>
      <c r="F57" s="6">
        <v>1220</v>
      </c>
      <c r="G57" s="6">
        <v>1205</v>
      </c>
      <c r="H57" s="6">
        <v>1199</v>
      </c>
      <c r="I57" s="6">
        <v>1197</v>
      </c>
      <c r="J57" s="7">
        <v>1201</v>
      </c>
      <c r="K57" s="6">
        <v>1174</v>
      </c>
      <c r="L57" s="6">
        <v>1167</v>
      </c>
      <c r="M57" s="17">
        <v>1172</v>
      </c>
      <c r="N57" s="6">
        <f t="shared" si="0"/>
        <v>1198</v>
      </c>
    </row>
    <row r="58" spans="1:14" x14ac:dyDescent="0.25">
      <c r="A58" s="4" t="s">
        <v>57</v>
      </c>
      <c r="B58" s="6">
        <v>12460</v>
      </c>
      <c r="C58" s="6">
        <v>12535</v>
      </c>
      <c r="D58" s="10">
        <v>12553</v>
      </c>
      <c r="E58" s="10">
        <v>12427</v>
      </c>
      <c r="F58" s="6">
        <v>12331</v>
      </c>
      <c r="G58" s="6">
        <v>12315</v>
      </c>
      <c r="H58" s="6">
        <v>12116</v>
      </c>
      <c r="I58" s="6">
        <v>12274</v>
      </c>
      <c r="J58" s="7">
        <v>12234</v>
      </c>
      <c r="K58" s="6">
        <v>11901</v>
      </c>
      <c r="L58" s="6">
        <v>11834</v>
      </c>
      <c r="M58" s="17">
        <v>11838</v>
      </c>
      <c r="N58" s="6">
        <f t="shared" si="0"/>
        <v>12235</v>
      </c>
    </row>
    <row r="59" spans="1:14" x14ac:dyDescent="0.25">
      <c r="A59" s="4" t="s">
        <v>58</v>
      </c>
      <c r="B59" s="6">
        <v>1265</v>
      </c>
      <c r="C59" s="6">
        <v>1299</v>
      </c>
      <c r="D59" s="10">
        <v>1317</v>
      </c>
      <c r="E59" s="10">
        <v>1299</v>
      </c>
      <c r="F59" s="6">
        <v>1287</v>
      </c>
      <c r="G59" s="6">
        <v>1277</v>
      </c>
      <c r="H59" s="6">
        <v>1261</v>
      </c>
      <c r="I59" s="6">
        <v>1270</v>
      </c>
      <c r="J59" s="7">
        <v>1269</v>
      </c>
      <c r="K59" s="6">
        <v>1235</v>
      </c>
      <c r="L59" s="6">
        <v>1225</v>
      </c>
      <c r="M59" s="17">
        <v>1242</v>
      </c>
      <c r="N59" s="6">
        <f t="shared" si="0"/>
        <v>1271</v>
      </c>
    </row>
    <row r="60" spans="1:14" x14ac:dyDescent="0.25">
      <c r="A60" s="4" t="s">
        <v>59</v>
      </c>
      <c r="B60" s="6">
        <v>2368</v>
      </c>
      <c r="C60" s="6">
        <v>2366</v>
      </c>
      <c r="D60" s="10">
        <v>2431</v>
      </c>
      <c r="E60" s="10">
        <v>2387</v>
      </c>
      <c r="F60" s="6">
        <v>2367</v>
      </c>
      <c r="G60" s="6">
        <v>2368</v>
      </c>
      <c r="H60" s="6">
        <v>2334</v>
      </c>
      <c r="I60" s="6">
        <v>2335</v>
      </c>
      <c r="J60" s="7">
        <v>2322</v>
      </c>
      <c r="K60" s="6">
        <v>2297</v>
      </c>
      <c r="L60" s="6">
        <v>2301</v>
      </c>
      <c r="M60" s="17">
        <v>2277</v>
      </c>
      <c r="N60" s="6">
        <f t="shared" si="0"/>
        <v>2346</v>
      </c>
    </row>
    <row r="61" spans="1:14" x14ac:dyDescent="0.25">
      <c r="A61" s="4" t="s">
        <v>60</v>
      </c>
      <c r="B61" s="6">
        <v>3785</v>
      </c>
      <c r="C61" s="6">
        <v>3831</v>
      </c>
      <c r="D61" s="10">
        <v>3852</v>
      </c>
      <c r="E61" s="10">
        <v>3824</v>
      </c>
      <c r="F61" s="6">
        <v>3766</v>
      </c>
      <c r="G61" s="6">
        <v>3746</v>
      </c>
      <c r="H61" s="6">
        <v>3696</v>
      </c>
      <c r="I61" s="6">
        <v>3713</v>
      </c>
      <c r="J61" s="7">
        <v>3737</v>
      </c>
      <c r="K61" s="6">
        <v>3649</v>
      </c>
      <c r="L61" s="6">
        <v>3648</v>
      </c>
      <c r="M61" s="17">
        <v>3625</v>
      </c>
      <c r="N61" s="6">
        <f t="shared" si="0"/>
        <v>3739</v>
      </c>
    </row>
    <row r="62" spans="1:14" x14ac:dyDescent="0.25">
      <c r="A62" s="4" t="s">
        <v>61</v>
      </c>
      <c r="B62" s="6">
        <v>1123</v>
      </c>
      <c r="C62" s="6">
        <v>1125</v>
      </c>
      <c r="D62" s="10">
        <v>1116</v>
      </c>
      <c r="E62" s="10">
        <v>1123</v>
      </c>
      <c r="F62" s="6">
        <v>1112</v>
      </c>
      <c r="G62" s="6">
        <v>1097</v>
      </c>
      <c r="H62" s="6">
        <v>1076</v>
      </c>
      <c r="I62" s="6">
        <v>1064</v>
      </c>
      <c r="J62" s="7">
        <v>1071</v>
      </c>
      <c r="K62" s="6">
        <v>1055</v>
      </c>
      <c r="L62" s="6">
        <v>1051</v>
      </c>
      <c r="M62" s="17">
        <v>1062</v>
      </c>
      <c r="N62" s="6">
        <f t="shared" si="0"/>
        <v>1090</v>
      </c>
    </row>
    <row r="63" spans="1:14" x14ac:dyDescent="0.25">
      <c r="A63" s="4" t="s">
        <v>62</v>
      </c>
      <c r="B63" s="6">
        <v>2379</v>
      </c>
      <c r="C63" s="6">
        <v>2396</v>
      </c>
      <c r="D63" s="10">
        <v>2424</v>
      </c>
      <c r="E63" s="10">
        <v>2382</v>
      </c>
      <c r="F63" s="6">
        <v>2370</v>
      </c>
      <c r="G63" s="6">
        <v>2366</v>
      </c>
      <c r="H63" s="6">
        <v>2323</v>
      </c>
      <c r="I63" s="6">
        <v>2379</v>
      </c>
      <c r="J63" s="6">
        <v>2376</v>
      </c>
      <c r="K63" s="6">
        <v>2346</v>
      </c>
      <c r="L63" s="6">
        <v>2326</v>
      </c>
      <c r="M63" s="17">
        <v>2323</v>
      </c>
      <c r="N63" s="6">
        <f t="shared" si="0"/>
        <v>2366</v>
      </c>
    </row>
    <row r="64" spans="1:14" x14ac:dyDescent="0.25">
      <c r="A64" s="4" t="s">
        <v>63</v>
      </c>
      <c r="B64" s="6">
        <v>6401</v>
      </c>
      <c r="C64" s="6">
        <v>6441</v>
      </c>
      <c r="D64" s="10">
        <v>6533</v>
      </c>
      <c r="E64" s="10">
        <v>6469</v>
      </c>
      <c r="F64" s="6">
        <v>6432</v>
      </c>
      <c r="G64" s="6">
        <v>6408</v>
      </c>
      <c r="H64" s="6">
        <v>6314</v>
      </c>
      <c r="I64" s="6">
        <v>6347</v>
      </c>
      <c r="J64" s="7">
        <v>6365</v>
      </c>
      <c r="K64" s="6">
        <v>6221</v>
      </c>
      <c r="L64" s="6">
        <v>6200</v>
      </c>
      <c r="M64" s="17">
        <v>6231</v>
      </c>
      <c r="N64" s="6">
        <f t="shared" si="0"/>
        <v>6364</v>
      </c>
    </row>
    <row r="65" spans="1:14" x14ac:dyDescent="0.25">
      <c r="A65" s="4" t="s">
        <v>64</v>
      </c>
      <c r="B65" s="6">
        <v>1061</v>
      </c>
      <c r="C65" s="6">
        <v>1048</v>
      </c>
      <c r="D65" s="10">
        <v>1062</v>
      </c>
      <c r="E65" s="10">
        <v>1064</v>
      </c>
      <c r="F65" s="6">
        <v>1038</v>
      </c>
      <c r="G65" s="6">
        <v>1047</v>
      </c>
      <c r="H65" s="6">
        <v>1033</v>
      </c>
      <c r="I65" s="6">
        <v>1069</v>
      </c>
      <c r="J65" s="7">
        <v>1050</v>
      </c>
      <c r="K65" s="6">
        <v>1024</v>
      </c>
      <c r="L65" s="6">
        <v>1024</v>
      </c>
      <c r="M65" s="17">
        <v>1013</v>
      </c>
      <c r="N65" s="6">
        <f t="shared" si="0"/>
        <v>1044</v>
      </c>
    </row>
    <row r="66" spans="1:14" x14ac:dyDescent="0.25">
      <c r="A66" s="4" t="s">
        <v>65</v>
      </c>
      <c r="B66" s="6">
        <v>1277</v>
      </c>
      <c r="C66" s="6">
        <v>1298</v>
      </c>
      <c r="D66" s="10">
        <v>1297</v>
      </c>
      <c r="E66" s="10">
        <v>1292</v>
      </c>
      <c r="F66" s="6">
        <v>1277</v>
      </c>
      <c r="G66" s="6">
        <v>1258</v>
      </c>
      <c r="H66" s="6">
        <v>1238</v>
      </c>
      <c r="I66" s="6">
        <v>1265</v>
      </c>
      <c r="J66" s="7">
        <v>1242</v>
      </c>
      <c r="K66" s="6">
        <v>1231</v>
      </c>
      <c r="L66" s="6">
        <v>1214</v>
      </c>
      <c r="M66" s="17">
        <v>1233</v>
      </c>
      <c r="N66" s="6">
        <f t="shared" si="0"/>
        <v>1260</v>
      </c>
    </row>
    <row r="67" spans="1:14" x14ac:dyDescent="0.25">
      <c r="A67" s="4" t="s">
        <v>66</v>
      </c>
      <c r="B67" s="6">
        <v>1349</v>
      </c>
      <c r="C67" s="6">
        <v>1363</v>
      </c>
      <c r="D67" s="10">
        <v>1373</v>
      </c>
      <c r="E67" s="10">
        <v>1368</v>
      </c>
      <c r="F67" s="6">
        <v>1340</v>
      </c>
      <c r="G67" s="6">
        <v>1343</v>
      </c>
      <c r="H67" s="6">
        <v>1321</v>
      </c>
      <c r="I67" s="6">
        <v>1352</v>
      </c>
      <c r="J67" s="7">
        <v>1364</v>
      </c>
      <c r="K67" s="6">
        <v>1331</v>
      </c>
      <c r="L67" s="6">
        <v>1318</v>
      </c>
      <c r="M67" s="17">
        <v>1325</v>
      </c>
      <c r="N67" s="6">
        <f t="shared" si="0"/>
        <v>1346</v>
      </c>
    </row>
    <row r="68" spans="1:14" x14ac:dyDescent="0.25">
      <c r="A68" s="4" t="s">
        <v>67</v>
      </c>
      <c r="B68" s="6">
        <v>1056</v>
      </c>
      <c r="C68" s="6">
        <v>1063</v>
      </c>
      <c r="D68" s="10">
        <v>1063</v>
      </c>
      <c r="E68" s="10">
        <v>1048</v>
      </c>
      <c r="F68" s="6">
        <v>1039</v>
      </c>
      <c r="G68" s="6">
        <v>1024</v>
      </c>
      <c r="H68" s="6">
        <v>1000</v>
      </c>
      <c r="I68" s="6">
        <v>1009</v>
      </c>
      <c r="J68" s="7">
        <v>1014</v>
      </c>
      <c r="K68" s="6">
        <v>990</v>
      </c>
      <c r="L68" s="6">
        <v>989</v>
      </c>
      <c r="M68" s="17">
        <v>1008</v>
      </c>
      <c r="N68" s="6">
        <f t="shared" si="0"/>
        <v>1025</v>
      </c>
    </row>
    <row r="69" spans="1:14" x14ac:dyDescent="0.25">
      <c r="A69" s="4" t="s">
        <v>68</v>
      </c>
      <c r="B69" s="6">
        <v>4456</v>
      </c>
      <c r="C69" s="6">
        <v>4478</v>
      </c>
      <c r="D69" s="10">
        <v>4505</v>
      </c>
      <c r="E69" s="10">
        <v>4443</v>
      </c>
      <c r="F69" s="6">
        <v>4396</v>
      </c>
      <c r="G69" s="6">
        <v>4351</v>
      </c>
      <c r="H69" s="6">
        <v>4276</v>
      </c>
      <c r="I69" s="6">
        <v>4296</v>
      </c>
      <c r="J69" s="7">
        <v>4323</v>
      </c>
      <c r="K69" s="6">
        <v>4243</v>
      </c>
      <c r="L69" s="6">
        <v>4225</v>
      </c>
      <c r="M69" s="17">
        <v>4186</v>
      </c>
      <c r="N69" s="6">
        <f t="shared" si="0"/>
        <v>4348</v>
      </c>
    </row>
    <row r="70" spans="1:14" x14ac:dyDescent="0.25">
      <c r="A70" s="4" t="s">
        <v>69</v>
      </c>
      <c r="B70" s="6">
        <v>1160</v>
      </c>
      <c r="C70" s="6">
        <v>1176</v>
      </c>
      <c r="D70" s="10">
        <v>1173</v>
      </c>
      <c r="E70" s="10">
        <v>1173</v>
      </c>
      <c r="F70" s="6">
        <v>1166</v>
      </c>
      <c r="G70" s="6">
        <v>1155</v>
      </c>
      <c r="H70" s="6">
        <v>1139</v>
      </c>
      <c r="I70" s="6">
        <v>1160</v>
      </c>
      <c r="J70" s="7">
        <v>1162</v>
      </c>
      <c r="K70" s="6">
        <v>1146</v>
      </c>
      <c r="L70" s="6">
        <v>1136</v>
      </c>
      <c r="M70" s="17">
        <v>1132</v>
      </c>
      <c r="N70" s="6">
        <f t="shared" ref="N70:N84" si="1">ROUND(AVERAGE(B70:M70),0)</f>
        <v>1157</v>
      </c>
    </row>
    <row r="71" spans="1:14" x14ac:dyDescent="0.25">
      <c r="A71" s="4" t="s">
        <v>70</v>
      </c>
      <c r="B71" s="6">
        <v>3731</v>
      </c>
      <c r="C71" s="6">
        <v>3788</v>
      </c>
      <c r="D71" s="10">
        <v>3819</v>
      </c>
      <c r="E71" s="10">
        <v>3767</v>
      </c>
      <c r="F71" s="6">
        <v>3765</v>
      </c>
      <c r="G71" s="6">
        <v>3736</v>
      </c>
      <c r="H71" s="6">
        <v>3690</v>
      </c>
      <c r="I71" s="6">
        <v>3727</v>
      </c>
      <c r="J71" s="7">
        <v>3718</v>
      </c>
      <c r="K71" s="6">
        <v>3641</v>
      </c>
      <c r="L71" s="6">
        <v>3628</v>
      </c>
      <c r="M71" s="17">
        <v>3624</v>
      </c>
      <c r="N71" s="6">
        <f t="shared" si="1"/>
        <v>3720</v>
      </c>
    </row>
    <row r="72" spans="1:14" x14ac:dyDescent="0.25">
      <c r="A72" s="4" t="s">
        <v>71</v>
      </c>
      <c r="B72" s="6">
        <v>9336</v>
      </c>
      <c r="C72" s="6">
        <v>9380</v>
      </c>
      <c r="D72" s="10">
        <v>9438</v>
      </c>
      <c r="E72" s="10">
        <v>9422</v>
      </c>
      <c r="F72" s="6">
        <v>9372</v>
      </c>
      <c r="G72" s="6">
        <v>9283</v>
      </c>
      <c r="H72" s="6">
        <v>9150</v>
      </c>
      <c r="I72" s="6">
        <v>9150</v>
      </c>
      <c r="J72" s="7">
        <v>9192</v>
      </c>
      <c r="K72" s="6">
        <v>8960</v>
      </c>
      <c r="L72" s="6">
        <v>9006</v>
      </c>
      <c r="M72" s="17">
        <v>8971</v>
      </c>
      <c r="N72" s="6">
        <f t="shared" si="1"/>
        <v>9222</v>
      </c>
    </row>
    <row r="73" spans="1:14" x14ac:dyDescent="0.25">
      <c r="A73" s="4" t="s">
        <v>72</v>
      </c>
      <c r="B73" s="6">
        <v>2620</v>
      </c>
      <c r="C73" s="6">
        <v>2635</v>
      </c>
      <c r="D73" s="10">
        <v>2650</v>
      </c>
      <c r="E73" s="10">
        <v>2617</v>
      </c>
      <c r="F73" s="6">
        <v>2606</v>
      </c>
      <c r="G73" s="6">
        <v>2621</v>
      </c>
      <c r="H73" s="6">
        <v>2556</v>
      </c>
      <c r="I73" s="6">
        <v>2590</v>
      </c>
      <c r="J73" s="7">
        <v>2584</v>
      </c>
      <c r="K73" s="6">
        <v>2580</v>
      </c>
      <c r="L73" s="6">
        <v>2546</v>
      </c>
      <c r="M73" s="17">
        <v>2566</v>
      </c>
      <c r="N73" s="6">
        <f t="shared" si="1"/>
        <v>2598</v>
      </c>
    </row>
    <row r="74" spans="1:14" x14ac:dyDescent="0.25">
      <c r="A74" s="4" t="s">
        <v>73</v>
      </c>
      <c r="B74" s="6">
        <v>1483</v>
      </c>
      <c r="C74" s="6">
        <v>1501</v>
      </c>
      <c r="D74" s="10">
        <v>1516</v>
      </c>
      <c r="E74" s="10">
        <v>1503</v>
      </c>
      <c r="F74" s="6">
        <v>1504</v>
      </c>
      <c r="G74" s="6">
        <v>1477</v>
      </c>
      <c r="H74" s="6">
        <v>1466</v>
      </c>
      <c r="I74" s="6">
        <v>1471</v>
      </c>
      <c r="J74" s="7">
        <v>1476</v>
      </c>
      <c r="K74" s="6">
        <v>1467</v>
      </c>
      <c r="L74" s="6">
        <v>1454</v>
      </c>
      <c r="M74" s="17">
        <v>1456</v>
      </c>
      <c r="N74" s="6">
        <f t="shared" si="1"/>
        <v>1481</v>
      </c>
    </row>
    <row r="75" spans="1:14" x14ac:dyDescent="0.25">
      <c r="A75" s="4" t="s">
        <v>74</v>
      </c>
      <c r="B75" s="6">
        <v>8413</v>
      </c>
      <c r="C75" s="6">
        <v>8484</v>
      </c>
      <c r="D75" s="10">
        <v>8547</v>
      </c>
      <c r="E75" s="10">
        <v>8553</v>
      </c>
      <c r="F75" s="6">
        <v>8506</v>
      </c>
      <c r="G75" s="6">
        <v>8519</v>
      </c>
      <c r="H75" s="6">
        <v>8435</v>
      </c>
      <c r="I75" s="6">
        <v>8530</v>
      </c>
      <c r="J75" s="7">
        <v>8518</v>
      </c>
      <c r="K75" s="6">
        <v>8381</v>
      </c>
      <c r="L75" s="6">
        <v>8387</v>
      </c>
      <c r="M75" s="17">
        <v>8325</v>
      </c>
      <c r="N75" s="6">
        <f t="shared" si="1"/>
        <v>8467</v>
      </c>
    </row>
    <row r="76" spans="1:14" x14ac:dyDescent="0.25">
      <c r="A76" s="4" t="s">
        <v>75</v>
      </c>
      <c r="B76" s="6">
        <v>5144</v>
      </c>
      <c r="C76" s="6">
        <v>5169</v>
      </c>
      <c r="D76" s="10">
        <v>5166</v>
      </c>
      <c r="E76" s="10">
        <v>5142</v>
      </c>
      <c r="F76" s="6">
        <v>5108</v>
      </c>
      <c r="G76" s="6">
        <v>5077</v>
      </c>
      <c r="H76" s="6">
        <v>5000</v>
      </c>
      <c r="I76" s="6">
        <v>5099</v>
      </c>
      <c r="J76" s="7">
        <v>5101</v>
      </c>
      <c r="K76" s="6">
        <v>4993</v>
      </c>
      <c r="L76" s="6">
        <v>4988</v>
      </c>
      <c r="M76" s="17">
        <v>5004</v>
      </c>
      <c r="N76" s="6">
        <f t="shared" si="1"/>
        <v>5083</v>
      </c>
    </row>
    <row r="77" spans="1:14" x14ac:dyDescent="0.25">
      <c r="A77" s="4" t="s">
        <v>76</v>
      </c>
      <c r="B77" s="6">
        <v>921</v>
      </c>
      <c r="C77" s="6">
        <v>903</v>
      </c>
      <c r="D77" s="10">
        <v>913</v>
      </c>
      <c r="E77" s="10">
        <v>897</v>
      </c>
      <c r="F77" s="6">
        <v>894</v>
      </c>
      <c r="G77" s="6">
        <v>909</v>
      </c>
      <c r="H77" s="6">
        <v>886</v>
      </c>
      <c r="I77" s="6">
        <v>914</v>
      </c>
      <c r="J77" s="7">
        <v>918</v>
      </c>
      <c r="K77" s="6">
        <v>879</v>
      </c>
      <c r="L77" s="6">
        <v>869</v>
      </c>
      <c r="M77" s="17">
        <v>851</v>
      </c>
      <c r="N77" s="6">
        <f t="shared" si="1"/>
        <v>896</v>
      </c>
    </row>
    <row r="78" spans="1:14" x14ac:dyDescent="0.25">
      <c r="A78" s="4" t="s">
        <v>77</v>
      </c>
      <c r="B78" s="6">
        <v>147</v>
      </c>
      <c r="C78" s="6">
        <v>149</v>
      </c>
      <c r="D78" s="10">
        <v>148</v>
      </c>
      <c r="E78" s="10">
        <v>142</v>
      </c>
      <c r="F78" s="6">
        <v>138</v>
      </c>
      <c r="G78" s="6">
        <v>137</v>
      </c>
      <c r="H78" s="6">
        <v>132</v>
      </c>
      <c r="I78" s="6">
        <v>134</v>
      </c>
      <c r="J78" s="7">
        <v>135</v>
      </c>
      <c r="K78" s="6">
        <v>122</v>
      </c>
      <c r="L78" s="6">
        <v>104</v>
      </c>
      <c r="M78" s="17">
        <v>118</v>
      </c>
      <c r="N78" s="6">
        <f t="shared" si="1"/>
        <v>134</v>
      </c>
    </row>
    <row r="79" spans="1:14" x14ac:dyDescent="0.25">
      <c r="A79" s="4" t="s">
        <v>78</v>
      </c>
      <c r="B79" s="6">
        <v>52</v>
      </c>
      <c r="C79" s="6">
        <v>51</v>
      </c>
      <c r="D79" s="10">
        <v>53</v>
      </c>
      <c r="E79" s="10">
        <v>50</v>
      </c>
      <c r="F79" s="6">
        <v>52</v>
      </c>
      <c r="G79" s="6">
        <v>52</v>
      </c>
      <c r="H79" s="6">
        <v>52</v>
      </c>
      <c r="I79" s="6">
        <v>58</v>
      </c>
      <c r="J79" s="7">
        <v>58</v>
      </c>
      <c r="K79" s="6">
        <v>57</v>
      </c>
      <c r="L79" s="6">
        <v>50</v>
      </c>
      <c r="M79" s="17">
        <v>50</v>
      </c>
      <c r="N79" s="6">
        <f t="shared" si="1"/>
        <v>53</v>
      </c>
    </row>
    <row r="80" spans="1:14" x14ac:dyDescent="0.25">
      <c r="A80" s="4" t="s">
        <v>79</v>
      </c>
      <c r="B80" s="6">
        <v>15</v>
      </c>
      <c r="C80" s="6">
        <v>15</v>
      </c>
      <c r="D80" s="10">
        <v>17</v>
      </c>
      <c r="E80" s="10">
        <v>14</v>
      </c>
      <c r="F80" s="6">
        <v>15</v>
      </c>
      <c r="G80" s="6">
        <v>13</v>
      </c>
      <c r="H80" s="6">
        <v>14</v>
      </c>
      <c r="I80" s="6">
        <v>15</v>
      </c>
      <c r="J80" s="7">
        <v>17</v>
      </c>
      <c r="K80" s="6">
        <v>20</v>
      </c>
      <c r="L80" s="6">
        <v>19</v>
      </c>
      <c r="M80" s="17">
        <v>18</v>
      </c>
      <c r="N80" s="6">
        <f t="shared" si="1"/>
        <v>16</v>
      </c>
    </row>
    <row r="81" spans="1:14" x14ac:dyDescent="0.25">
      <c r="A81" s="4" t="s">
        <v>80</v>
      </c>
      <c r="B81" s="6">
        <v>541</v>
      </c>
      <c r="C81" s="6">
        <v>546</v>
      </c>
      <c r="D81" s="10">
        <v>544</v>
      </c>
      <c r="E81" s="10">
        <v>538</v>
      </c>
      <c r="F81" s="6">
        <v>548</v>
      </c>
      <c r="G81" s="6">
        <v>530</v>
      </c>
      <c r="H81" s="6">
        <v>521</v>
      </c>
      <c r="I81" s="6">
        <v>525</v>
      </c>
      <c r="J81" s="7">
        <v>511</v>
      </c>
      <c r="K81" s="6">
        <v>461</v>
      </c>
      <c r="L81" s="6">
        <v>471</v>
      </c>
      <c r="M81" s="17">
        <v>487</v>
      </c>
      <c r="N81" s="6">
        <f t="shared" si="1"/>
        <v>519</v>
      </c>
    </row>
    <row r="82" spans="1:14" x14ac:dyDescent="0.25">
      <c r="A82" s="4" t="s">
        <v>81</v>
      </c>
      <c r="B82" s="6">
        <v>123</v>
      </c>
      <c r="C82" s="6">
        <v>117</v>
      </c>
      <c r="D82" s="10">
        <v>121</v>
      </c>
      <c r="E82" s="10">
        <v>119</v>
      </c>
      <c r="F82" s="6">
        <v>122</v>
      </c>
      <c r="G82" s="6">
        <v>128</v>
      </c>
      <c r="H82" s="6">
        <v>127</v>
      </c>
      <c r="I82" s="6">
        <v>126</v>
      </c>
      <c r="J82" s="7">
        <v>129</v>
      </c>
      <c r="K82" s="6">
        <v>125</v>
      </c>
      <c r="L82" s="6">
        <v>124</v>
      </c>
      <c r="M82" s="17">
        <v>121</v>
      </c>
      <c r="N82" s="6">
        <f t="shared" si="1"/>
        <v>124</v>
      </c>
    </row>
    <row r="83" spans="1:14" x14ac:dyDescent="0.25">
      <c r="A83" s="4" t="s">
        <v>1</v>
      </c>
      <c r="B83" s="6">
        <v>83</v>
      </c>
      <c r="C83" s="6">
        <v>86</v>
      </c>
      <c r="D83" s="10">
        <v>87</v>
      </c>
      <c r="E83" s="10">
        <v>87</v>
      </c>
      <c r="F83" s="6">
        <v>88</v>
      </c>
      <c r="G83" s="6">
        <v>89</v>
      </c>
      <c r="H83" s="6">
        <v>85</v>
      </c>
      <c r="I83" s="6">
        <v>91</v>
      </c>
      <c r="J83" s="7">
        <v>86</v>
      </c>
      <c r="K83" s="6">
        <v>95</v>
      </c>
      <c r="L83" s="6">
        <v>91</v>
      </c>
      <c r="M83" s="17">
        <v>89</v>
      </c>
      <c r="N83" s="6">
        <f t="shared" si="1"/>
        <v>88</v>
      </c>
    </row>
    <row r="84" spans="1:14" x14ac:dyDescent="0.25">
      <c r="A84" s="4" t="s">
        <v>82</v>
      </c>
      <c r="B84" s="10">
        <v>431</v>
      </c>
      <c r="C84" s="6">
        <v>432</v>
      </c>
      <c r="D84" s="10">
        <v>433</v>
      </c>
      <c r="E84" s="10">
        <v>443</v>
      </c>
      <c r="F84" s="6">
        <v>428</v>
      </c>
      <c r="G84" s="6">
        <v>422</v>
      </c>
      <c r="H84" s="6">
        <v>414</v>
      </c>
      <c r="I84" s="6">
        <v>413</v>
      </c>
      <c r="J84" s="7">
        <v>411</v>
      </c>
      <c r="K84" s="6">
        <v>403</v>
      </c>
      <c r="L84" s="6">
        <v>396</v>
      </c>
      <c r="M84" s="17">
        <v>385</v>
      </c>
      <c r="N84" s="6">
        <f t="shared" si="1"/>
        <v>418</v>
      </c>
    </row>
    <row r="85" spans="1:14" x14ac:dyDescent="0.25">
      <c r="A85" s="12" t="s">
        <v>4</v>
      </c>
      <c r="B85" s="11">
        <v>355</v>
      </c>
      <c r="C85" s="6">
        <v>346</v>
      </c>
      <c r="D85" s="10">
        <v>339</v>
      </c>
      <c r="E85" s="10">
        <v>339</v>
      </c>
      <c r="F85" s="6">
        <v>324</v>
      </c>
      <c r="G85" s="6">
        <v>319</v>
      </c>
      <c r="H85" s="6">
        <v>306</v>
      </c>
      <c r="I85" s="6">
        <v>312</v>
      </c>
      <c r="J85" s="7">
        <v>318</v>
      </c>
      <c r="K85" s="6">
        <v>299</v>
      </c>
      <c r="L85" s="6">
        <v>302</v>
      </c>
      <c r="M85" s="17">
        <v>321</v>
      </c>
      <c r="N85" s="6">
        <f>ROUND(AVERAGE(B85:M85),0)</f>
        <v>323</v>
      </c>
    </row>
    <row r="86" spans="1:14" ht="13.8" thickBot="1" x14ac:dyDescent="0.3">
      <c r="A86" s="5" t="s">
        <v>84</v>
      </c>
      <c r="B86" s="9">
        <v>371374</v>
      </c>
      <c r="C86" s="9">
        <v>372436</v>
      </c>
      <c r="D86" s="9">
        <v>374506</v>
      </c>
      <c r="E86" s="9">
        <v>369727</v>
      </c>
      <c r="F86" s="9">
        <v>367694</v>
      </c>
      <c r="G86" s="9">
        <v>367080</v>
      </c>
      <c r="H86" s="9">
        <v>361464</v>
      </c>
      <c r="I86" s="9">
        <v>365268</v>
      </c>
      <c r="J86" s="9">
        <v>365656</v>
      </c>
      <c r="K86" s="9">
        <v>357045</v>
      </c>
      <c r="L86" s="9">
        <v>356166</v>
      </c>
      <c r="M86" s="9">
        <v>354906</v>
      </c>
      <c r="N86" s="15">
        <f>ROUND(AVERAGE(B86:M86),0)</f>
        <v>365277</v>
      </c>
    </row>
    <row r="87" spans="1:14" ht="13.8" thickTop="1" x14ac:dyDescent="0.25"/>
    <row r="88" spans="1:14" ht="56.25" customHeight="1" x14ac:dyDescent="0.25">
      <c r="A88" s="20" t="s">
        <v>85</v>
      </c>
      <c r="B88" s="20"/>
      <c r="C88" s="20"/>
      <c r="D88" s="20"/>
      <c r="E88" s="20"/>
      <c r="F88" s="20"/>
      <c r="G88" s="20"/>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fs-assistance-cy2025</vt:lpstr>
      <vt:lpstr>'fs-assistance-cy2025'!Print_Area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Assistance Groups as of December 2025</dc:title>
  <dc:creator>DWD;DHS;DMS</dc:creator>
  <cp:lastModifiedBy>Graf, Abbey T - DHS (Spherion)</cp:lastModifiedBy>
  <cp:lastPrinted>2022-07-18T17:46:43Z</cp:lastPrinted>
  <dcterms:created xsi:type="dcterms:W3CDTF">2001-04-09T14:00:56Z</dcterms:created>
  <dcterms:modified xsi:type="dcterms:W3CDTF">2026-02-11T17:21:27Z</dcterms:modified>
</cp:coreProperties>
</file>