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0" windowWidth="14436" windowHeight="3984" tabRatio="557" activeTab="0"/>
  </bookViews>
  <sheets>
    <sheet name="fs-benefits-cy2017" sheetId="1" r:id="rId1"/>
  </sheets>
  <externalReferences>
    <externalReference r:id="rId4"/>
  </externalReferences>
  <definedNames>
    <definedName name="_xlnm.Print_Area" localSheetId="0">'fs-benefits-cy2017'!$A$1:$N$88</definedName>
  </definedNames>
  <calcPr fullCalcOnLoad="1"/>
</workbook>
</file>

<file path=xl/sharedStrings.xml><?xml version="1.0" encoding="utf-8"?>
<sst xmlns="http://schemas.openxmlformats.org/spreadsheetml/2006/main" count="89" uniqueCount="88">
  <si>
    <t>WISCONSIN</t>
  </si>
  <si>
    <t>County</t>
  </si>
  <si>
    <t>Sokaogon Tribe</t>
  </si>
  <si>
    <t>State Total</t>
  </si>
  <si>
    <t>Mo. Avg.</t>
  </si>
  <si>
    <t>Calendar YTD.</t>
  </si>
  <si>
    <t>BENEFITS</t>
  </si>
  <si>
    <t>STATE FOOD STAMP/FOOD SHARE BENEFITS AND PARTICIPATION DATA</t>
  </si>
  <si>
    <t>Total</t>
  </si>
  <si>
    <t>Lac Courte Oreilles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</si>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</sst>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#,##0.0"/>
    <numFmt numFmtId="180" formatCode="&quot;$&quot;#,##0"/>
    <numFmt numFmtId="181" formatCode="&quot;$&quot;#,##0.00"/>
    <numFmt numFmtId="182" formatCode="&quot;$&quot;#,##0.0"/>
    <numFmt numFmtId="183" formatCode="0.00_);\(0.00\)"/>
    <numFmt numFmtId="184" formatCode="&quot;$&quot;#,##0.0_);\(&quot;$&quot;#,##0.0\)"/>
    <numFmt numFmtId="185" formatCode="#,##0.000"/>
    <numFmt numFmtId="186" formatCode="#,##0.0000"/>
    <numFmt numFmtId="187" formatCode="#,##0.00;[Red]#,##0.00"/>
    <numFmt numFmtId="188" formatCode="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.000_);_(&quot;$&quot;* \(#,##0.000\);_(&quot;$&quot;* &quot;-&quot;??_);_(@_)"/>
    <numFmt numFmtId="194" formatCode="\$#,##0.00"/>
    <numFmt numFmtId="195" formatCode="m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5" fontId="0" fillId="0" borderId="14" xfId="0" applyNumberFormat="1" applyBorder="1" applyAlignment="1">
      <alignment/>
    </xf>
    <xf numFmtId="5" fontId="0" fillId="33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33" borderId="14" xfId="0" applyNumberFormat="1" applyFill="1" applyBorder="1" applyAlignment="1">
      <alignment/>
    </xf>
    <xf numFmtId="167" fontId="0" fillId="0" borderId="14" xfId="45" applyNumberFormat="1" applyFont="1" applyBorder="1" applyAlignment="1">
      <alignment/>
    </xf>
    <xf numFmtId="167" fontId="0" fillId="33" borderId="15" xfId="45" applyNumberFormat="1" applyFont="1" applyFill="1" applyBorder="1" applyAlignment="1">
      <alignment/>
    </xf>
    <xf numFmtId="167" fontId="0" fillId="33" borderId="14" xfId="45" applyNumberFormat="1" applyFont="1" applyFill="1" applyBorder="1" applyAlignment="1">
      <alignment/>
    </xf>
    <xf numFmtId="5" fontId="0" fillId="0" borderId="16" xfId="45" applyNumberFormat="1" applyFont="1" applyBorder="1" applyAlignment="1">
      <alignment/>
    </xf>
    <xf numFmtId="5" fontId="0" fillId="33" borderId="16" xfId="45" applyNumberFormat="1" applyFont="1" applyFill="1" applyBorder="1" applyAlignment="1">
      <alignment/>
    </xf>
    <xf numFmtId="5" fontId="0" fillId="0" borderId="17" xfId="45" applyNumberFormat="1" applyFont="1" applyBorder="1" applyAlignment="1">
      <alignment/>
    </xf>
    <xf numFmtId="180" fontId="0" fillId="0" borderId="0" xfId="0" applyNumberFormat="1" applyBorder="1" applyAlignment="1">
      <alignment/>
    </xf>
    <xf numFmtId="188" fontId="1" fillId="33" borderId="11" xfId="0" applyNumberFormat="1" applyFont="1" applyFill="1" applyBorder="1" applyAlignment="1" quotePrefix="1">
      <alignment horizontal="center"/>
    </xf>
    <xf numFmtId="0" fontId="5" fillId="34" borderId="0" xfId="0" applyFont="1" applyFill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6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35" borderId="18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12\02_County_FoodShare_FoodShare_AGs_Ind_Issuance%20DEC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ing Report"/>
      <sheetName val="new data"/>
      <sheetName val="FS Data"/>
      <sheetName val="All County Columns"/>
      <sheetName val="FNS-388"/>
      <sheetName val="FNS-388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tabSelected="1" zoomScale="76" zoomScaleNormal="7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140625" defaultRowHeight="12.75"/>
  <cols>
    <col min="1" max="1" width="18.28125" style="0" customWidth="1"/>
    <col min="2" max="13" width="14.140625" style="0" customWidth="1"/>
    <col min="14" max="14" width="16.00390625" style="0" customWidth="1"/>
    <col min="15" max="15" width="16.140625" style="0" customWidth="1"/>
  </cols>
  <sheetData>
    <row r="1" spans="1:15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2"/>
    </row>
    <row r="2" spans="1:15" ht="12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2"/>
    </row>
    <row r="3" spans="1:15" ht="12.7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2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3"/>
    </row>
    <row r="5" spans="1:15" s="1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5</v>
      </c>
      <c r="O5" s="4" t="s">
        <v>5</v>
      </c>
    </row>
    <row r="6" spans="1:15" s="1" customFormat="1" ht="12.75">
      <c r="A6" s="5"/>
      <c r="B6" s="21">
        <v>42736</v>
      </c>
      <c r="C6" s="21">
        <v>42767</v>
      </c>
      <c r="D6" s="21">
        <v>42795</v>
      </c>
      <c r="E6" s="21">
        <v>42826</v>
      </c>
      <c r="F6" s="21">
        <v>42856</v>
      </c>
      <c r="G6" s="21">
        <v>42887</v>
      </c>
      <c r="H6" s="21">
        <v>42917</v>
      </c>
      <c r="I6" s="21">
        <v>42948</v>
      </c>
      <c r="J6" s="21">
        <v>42979</v>
      </c>
      <c r="K6" s="21">
        <v>43009</v>
      </c>
      <c r="L6" s="21">
        <v>43040</v>
      </c>
      <c r="M6" s="21">
        <v>43070</v>
      </c>
      <c r="N6" s="6" t="s">
        <v>4</v>
      </c>
      <c r="O6" s="6" t="s">
        <v>8</v>
      </c>
    </row>
    <row r="7" spans="1:15" s="1" customFormat="1" ht="12.75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7">
        <v>2017</v>
      </c>
      <c r="O7" s="27">
        <v>2017</v>
      </c>
    </row>
    <row r="8" spans="1:15" ht="12.75">
      <c r="A8" s="24" t="s">
        <v>10</v>
      </c>
      <c r="B8" s="14">
        <v>322421</v>
      </c>
      <c r="C8" s="14">
        <v>322256</v>
      </c>
      <c r="D8" s="14">
        <v>321882</v>
      </c>
      <c r="E8" s="14">
        <v>316073</v>
      </c>
      <c r="F8" s="14">
        <v>314469</v>
      </c>
      <c r="G8" s="17">
        <v>314369</v>
      </c>
      <c r="H8" s="12">
        <v>307706</v>
      </c>
      <c r="I8" s="12">
        <v>310077</v>
      </c>
      <c r="J8" s="10">
        <v>306149</v>
      </c>
      <c r="K8" s="12">
        <v>302724</v>
      </c>
      <c r="L8" s="12">
        <v>303090</v>
      </c>
      <c r="M8" s="12">
        <v>306448</v>
      </c>
      <c r="N8" s="14">
        <f aca="true" t="shared" si="0" ref="N8:N71">ROUND(AVERAGE(B8:M8),0)</f>
        <v>312305</v>
      </c>
      <c r="O8" s="14">
        <f>SUM(B8:M8)</f>
        <v>3747664</v>
      </c>
    </row>
    <row r="9" spans="1:15" ht="12.75">
      <c r="A9" s="24" t="s">
        <v>11</v>
      </c>
      <c r="B9" s="14">
        <v>250183</v>
      </c>
      <c r="C9" s="14">
        <v>241679</v>
      </c>
      <c r="D9" s="14">
        <v>245441</v>
      </c>
      <c r="E9" s="14">
        <v>240880</v>
      </c>
      <c r="F9" s="14">
        <v>240387</v>
      </c>
      <c r="G9" s="17">
        <v>242504</v>
      </c>
      <c r="H9" s="12">
        <v>237134</v>
      </c>
      <c r="I9" s="12">
        <v>233079</v>
      </c>
      <c r="J9" s="10">
        <v>234492</v>
      </c>
      <c r="K9" s="12">
        <v>228940</v>
      </c>
      <c r="L9" s="12">
        <v>225136</v>
      </c>
      <c r="M9" s="12">
        <v>224205</v>
      </c>
      <c r="N9" s="14">
        <f t="shared" si="0"/>
        <v>237005</v>
      </c>
      <c r="O9" s="14">
        <f aca="true" t="shared" si="1" ref="O9:O72">SUM(B9:M9)</f>
        <v>2844060</v>
      </c>
    </row>
    <row r="10" spans="1:15" ht="12.75">
      <c r="A10" s="24" t="s">
        <v>12</v>
      </c>
      <c r="B10" s="14">
        <v>537850</v>
      </c>
      <c r="C10" s="14">
        <v>523034</v>
      </c>
      <c r="D10" s="14">
        <v>541526</v>
      </c>
      <c r="E10" s="14">
        <v>532976</v>
      </c>
      <c r="F10" s="14">
        <v>538457</v>
      </c>
      <c r="G10" s="17">
        <v>539573</v>
      </c>
      <c r="H10" s="12">
        <v>519011</v>
      </c>
      <c r="I10" s="12">
        <v>514349</v>
      </c>
      <c r="J10" s="10">
        <v>508735</v>
      </c>
      <c r="K10" s="12">
        <v>487685</v>
      </c>
      <c r="L10" s="12">
        <v>483819</v>
      </c>
      <c r="M10" s="12">
        <v>482466</v>
      </c>
      <c r="N10" s="14">
        <f t="shared" si="0"/>
        <v>517457</v>
      </c>
      <c r="O10" s="14">
        <f t="shared" si="1"/>
        <v>6209481</v>
      </c>
    </row>
    <row r="11" spans="1:15" ht="12.75">
      <c r="A11" s="24" t="s">
        <v>13</v>
      </c>
      <c r="B11" s="14">
        <v>153293</v>
      </c>
      <c r="C11" s="14">
        <v>152202</v>
      </c>
      <c r="D11" s="14">
        <v>152368</v>
      </c>
      <c r="E11" s="14">
        <v>146533</v>
      </c>
      <c r="F11" s="14">
        <v>146835</v>
      </c>
      <c r="G11" s="17">
        <v>140092</v>
      </c>
      <c r="H11" s="12">
        <v>137378</v>
      </c>
      <c r="I11" s="12">
        <v>136914</v>
      </c>
      <c r="J11" s="10">
        <v>133060</v>
      </c>
      <c r="K11" s="12">
        <v>128235</v>
      </c>
      <c r="L11" s="12">
        <v>132833</v>
      </c>
      <c r="M11" s="12">
        <v>127715</v>
      </c>
      <c r="N11" s="14">
        <f t="shared" si="0"/>
        <v>140622</v>
      </c>
      <c r="O11" s="14">
        <f t="shared" si="1"/>
        <v>1687458</v>
      </c>
    </row>
    <row r="12" spans="1:15" ht="12.75">
      <c r="A12" s="24" t="s">
        <v>14</v>
      </c>
      <c r="B12" s="14">
        <v>2733588</v>
      </c>
      <c r="C12" s="14">
        <v>2763427</v>
      </c>
      <c r="D12" s="14">
        <v>2725696</v>
      </c>
      <c r="E12" s="14">
        <v>2665021</v>
      </c>
      <c r="F12" s="14">
        <v>2658882</v>
      </c>
      <c r="G12" s="17">
        <v>2615851</v>
      </c>
      <c r="H12" s="12">
        <v>2571852</v>
      </c>
      <c r="I12" s="12">
        <v>2567683</v>
      </c>
      <c r="J12" s="10">
        <v>2542966</v>
      </c>
      <c r="K12" s="12">
        <v>2514173</v>
      </c>
      <c r="L12" s="12">
        <v>2445070</v>
      </c>
      <c r="M12" s="12">
        <v>2426984</v>
      </c>
      <c r="N12" s="14">
        <f t="shared" si="0"/>
        <v>2602599</v>
      </c>
      <c r="O12" s="14">
        <f t="shared" si="1"/>
        <v>31231193</v>
      </c>
    </row>
    <row r="13" spans="1:15" ht="12.75">
      <c r="A13" s="24" t="s">
        <v>15</v>
      </c>
      <c r="B13" s="14">
        <v>99349</v>
      </c>
      <c r="C13" s="14">
        <v>102344</v>
      </c>
      <c r="D13" s="14">
        <v>100282</v>
      </c>
      <c r="E13" s="14">
        <v>97487</v>
      </c>
      <c r="F13" s="14">
        <v>101696</v>
      </c>
      <c r="G13" s="17">
        <v>100172</v>
      </c>
      <c r="H13" s="12">
        <v>102305</v>
      </c>
      <c r="I13" s="12">
        <v>98579</v>
      </c>
      <c r="J13" s="10">
        <v>98060</v>
      </c>
      <c r="K13" s="12">
        <v>94525</v>
      </c>
      <c r="L13" s="12">
        <v>97823</v>
      </c>
      <c r="M13" s="12">
        <v>97101</v>
      </c>
      <c r="N13" s="14">
        <f t="shared" si="0"/>
        <v>99144</v>
      </c>
      <c r="O13" s="14">
        <f t="shared" si="1"/>
        <v>1189723</v>
      </c>
    </row>
    <row r="14" spans="1:15" ht="12.75">
      <c r="A14" s="24" t="s">
        <v>16</v>
      </c>
      <c r="B14" s="14">
        <v>217378</v>
      </c>
      <c r="C14" s="14">
        <v>212035</v>
      </c>
      <c r="D14" s="14">
        <v>216276</v>
      </c>
      <c r="E14" s="14">
        <v>211664</v>
      </c>
      <c r="F14" s="14">
        <v>210004</v>
      </c>
      <c r="G14" s="17">
        <v>200575</v>
      </c>
      <c r="H14" s="12">
        <v>200595</v>
      </c>
      <c r="I14" s="12">
        <v>198251</v>
      </c>
      <c r="J14" s="10">
        <v>196634</v>
      </c>
      <c r="K14" s="12">
        <v>191424</v>
      </c>
      <c r="L14" s="12">
        <v>188745</v>
      </c>
      <c r="M14" s="12">
        <v>190198</v>
      </c>
      <c r="N14" s="14">
        <f t="shared" si="0"/>
        <v>202815</v>
      </c>
      <c r="O14" s="14">
        <f t="shared" si="1"/>
        <v>2433779</v>
      </c>
    </row>
    <row r="15" spans="1:15" ht="12.75">
      <c r="A15" s="24" t="s">
        <v>17</v>
      </c>
      <c r="B15" s="14">
        <v>235508</v>
      </c>
      <c r="C15" s="14">
        <v>231386</v>
      </c>
      <c r="D15" s="14">
        <v>230889</v>
      </c>
      <c r="E15" s="14">
        <v>230136</v>
      </c>
      <c r="F15" s="14">
        <v>219970</v>
      </c>
      <c r="G15" s="17">
        <v>222496</v>
      </c>
      <c r="H15" s="12">
        <v>215685</v>
      </c>
      <c r="I15" s="12">
        <v>220351</v>
      </c>
      <c r="J15" s="10">
        <v>218209</v>
      </c>
      <c r="K15" s="12">
        <v>213386</v>
      </c>
      <c r="L15" s="12">
        <v>210734</v>
      </c>
      <c r="M15" s="12">
        <v>210725</v>
      </c>
      <c r="N15" s="14">
        <f t="shared" si="0"/>
        <v>221623</v>
      </c>
      <c r="O15" s="14">
        <f t="shared" si="1"/>
        <v>2659475</v>
      </c>
    </row>
    <row r="16" spans="1:15" ht="12.75">
      <c r="A16" s="24" t="s">
        <v>18</v>
      </c>
      <c r="B16" s="14">
        <v>624507</v>
      </c>
      <c r="C16" s="14">
        <v>638116</v>
      </c>
      <c r="D16" s="14">
        <v>638070</v>
      </c>
      <c r="E16" s="14">
        <v>619777</v>
      </c>
      <c r="F16" s="14">
        <v>618849</v>
      </c>
      <c r="G16" s="17">
        <v>602412</v>
      </c>
      <c r="H16" s="12">
        <v>591809</v>
      </c>
      <c r="I16" s="12">
        <v>591915</v>
      </c>
      <c r="J16" s="10">
        <v>593561</v>
      </c>
      <c r="K16" s="12">
        <v>586437</v>
      </c>
      <c r="L16" s="12">
        <v>571695</v>
      </c>
      <c r="M16" s="12">
        <v>565615</v>
      </c>
      <c r="N16" s="14">
        <f t="shared" si="0"/>
        <v>603564</v>
      </c>
      <c r="O16" s="14">
        <f t="shared" si="1"/>
        <v>7242763</v>
      </c>
    </row>
    <row r="17" spans="1:15" ht="12.75">
      <c r="A17" s="24" t="s">
        <v>19</v>
      </c>
      <c r="B17" s="14">
        <v>306361</v>
      </c>
      <c r="C17" s="14">
        <v>303569</v>
      </c>
      <c r="D17" s="14">
        <v>300657</v>
      </c>
      <c r="E17" s="14">
        <v>288322</v>
      </c>
      <c r="F17" s="14">
        <v>279547</v>
      </c>
      <c r="G17" s="17">
        <v>270445</v>
      </c>
      <c r="H17" s="12">
        <v>275612</v>
      </c>
      <c r="I17" s="12">
        <v>283517</v>
      </c>
      <c r="J17" s="10">
        <v>285761</v>
      </c>
      <c r="K17" s="12">
        <v>279216</v>
      </c>
      <c r="L17" s="12">
        <v>277970</v>
      </c>
      <c r="M17" s="12">
        <v>274413</v>
      </c>
      <c r="N17" s="14">
        <f t="shared" si="0"/>
        <v>285449</v>
      </c>
      <c r="O17" s="14">
        <f t="shared" si="1"/>
        <v>3425390</v>
      </c>
    </row>
    <row r="18" spans="1:15" ht="12.75">
      <c r="A18" s="24" t="s">
        <v>20</v>
      </c>
      <c r="B18" s="14">
        <v>501167</v>
      </c>
      <c r="C18" s="14">
        <v>501795</v>
      </c>
      <c r="D18" s="14">
        <v>492962</v>
      </c>
      <c r="E18" s="14">
        <v>485000</v>
      </c>
      <c r="F18" s="14">
        <v>482975</v>
      </c>
      <c r="G18" s="17">
        <v>477812</v>
      </c>
      <c r="H18" s="12">
        <v>471630</v>
      </c>
      <c r="I18" s="12">
        <v>472626</v>
      </c>
      <c r="J18" s="10">
        <v>470601</v>
      </c>
      <c r="K18" s="12">
        <v>469495</v>
      </c>
      <c r="L18" s="12">
        <v>457737</v>
      </c>
      <c r="M18" s="12">
        <v>462917</v>
      </c>
      <c r="N18" s="14">
        <f t="shared" si="0"/>
        <v>478893</v>
      </c>
      <c r="O18" s="14">
        <f t="shared" si="1"/>
        <v>5746717</v>
      </c>
    </row>
    <row r="19" spans="1:15" ht="12.75">
      <c r="A19" s="24" t="s">
        <v>21</v>
      </c>
      <c r="B19" s="14">
        <v>175145</v>
      </c>
      <c r="C19" s="14">
        <v>174159</v>
      </c>
      <c r="D19" s="14">
        <v>176564</v>
      </c>
      <c r="E19" s="14">
        <v>174555</v>
      </c>
      <c r="F19" s="14">
        <v>168575</v>
      </c>
      <c r="G19" s="17">
        <v>165975</v>
      </c>
      <c r="H19" s="12">
        <v>166492</v>
      </c>
      <c r="I19" s="12">
        <v>166327</v>
      </c>
      <c r="J19" s="10">
        <v>165588</v>
      </c>
      <c r="K19" s="12">
        <v>166606</v>
      </c>
      <c r="L19" s="12">
        <v>156557</v>
      </c>
      <c r="M19" s="12">
        <v>165388</v>
      </c>
      <c r="N19" s="14">
        <f t="shared" si="0"/>
        <v>168494</v>
      </c>
      <c r="O19" s="14">
        <f t="shared" si="1"/>
        <v>2021931</v>
      </c>
    </row>
    <row r="20" spans="1:15" ht="12.75">
      <c r="A20" s="24" t="s">
        <v>22</v>
      </c>
      <c r="B20" s="14">
        <v>4636500</v>
      </c>
      <c r="C20" s="14">
        <v>4597741</v>
      </c>
      <c r="D20" s="14">
        <v>4602818</v>
      </c>
      <c r="E20" s="14">
        <v>4564278</v>
      </c>
      <c r="F20" s="14">
        <v>4559095</v>
      </c>
      <c r="G20" s="17">
        <v>4528054</v>
      </c>
      <c r="H20" s="12">
        <v>4543276</v>
      </c>
      <c r="I20" s="12">
        <v>4532595</v>
      </c>
      <c r="J20" s="10">
        <v>4512830</v>
      </c>
      <c r="K20" s="12">
        <v>4469212</v>
      </c>
      <c r="L20" s="12">
        <v>4402227</v>
      </c>
      <c r="M20" s="12">
        <v>4390267</v>
      </c>
      <c r="N20" s="14">
        <f t="shared" si="0"/>
        <v>4528241</v>
      </c>
      <c r="O20" s="14">
        <f t="shared" si="1"/>
        <v>54338893</v>
      </c>
    </row>
    <row r="21" spans="1:15" ht="12.75">
      <c r="A21" s="24" t="s">
        <v>23</v>
      </c>
      <c r="B21" s="14">
        <v>768069</v>
      </c>
      <c r="C21" s="14">
        <v>749307</v>
      </c>
      <c r="D21" s="14">
        <v>753235</v>
      </c>
      <c r="E21" s="14">
        <v>748065</v>
      </c>
      <c r="F21" s="14">
        <v>741576</v>
      </c>
      <c r="G21" s="17">
        <v>751716</v>
      </c>
      <c r="H21" s="12">
        <v>752444</v>
      </c>
      <c r="I21" s="12">
        <v>737196</v>
      </c>
      <c r="J21" s="10">
        <v>713042</v>
      </c>
      <c r="K21" s="12">
        <v>696691</v>
      </c>
      <c r="L21" s="12">
        <v>694175</v>
      </c>
      <c r="M21" s="12">
        <v>701825</v>
      </c>
      <c r="N21" s="14">
        <f t="shared" si="0"/>
        <v>733945</v>
      </c>
      <c r="O21" s="14">
        <f t="shared" si="1"/>
        <v>8807341</v>
      </c>
    </row>
    <row r="22" spans="1:15" ht="12.75">
      <c r="A22" s="24" t="s">
        <v>24</v>
      </c>
      <c r="B22" s="14">
        <v>204307</v>
      </c>
      <c r="C22" s="14">
        <v>202266</v>
      </c>
      <c r="D22" s="14">
        <v>203490</v>
      </c>
      <c r="E22" s="14">
        <v>197379</v>
      </c>
      <c r="F22" s="14">
        <v>191013</v>
      </c>
      <c r="G22" s="17">
        <v>180006</v>
      </c>
      <c r="H22" s="12">
        <v>174354</v>
      </c>
      <c r="I22" s="12">
        <v>175624</v>
      </c>
      <c r="J22" s="10">
        <v>166973</v>
      </c>
      <c r="K22" s="12">
        <v>162922</v>
      </c>
      <c r="L22" s="12">
        <v>167203</v>
      </c>
      <c r="M22" s="12">
        <v>171955</v>
      </c>
      <c r="N22" s="14">
        <f t="shared" si="0"/>
        <v>183124</v>
      </c>
      <c r="O22" s="14">
        <f t="shared" si="1"/>
        <v>2197492</v>
      </c>
    </row>
    <row r="23" spans="1:15" ht="12.75">
      <c r="A23" s="24" t="s">
        <v>25</v>
      </c>
      <c r="B23" s="14">
        <v>559086</v>
      </c>
      <c r="C23" s="14">
        <v>559610</v>
      </c>
      <c r="D23" s="14">
        <v>555749</v>
      </c>
      <c r="E23" s="14">
        <v>549179</v>
      </c>
      <c r="F23" s="14">
        <v>555125</v>
      </c>
      <c r="G23" s="17">
        <v>544023</v>
      </c>
      <c r="H23" s="12">
        <v>535705</v>
      </c>
      <c r="I23" s="12">
        <v>532644</v>
      </c>
      <c r="J23" s="10">
        <v>528470</v>
      </c>
      <c r="K23" s="12">
        <v>512126</v>
      </c>
      <c r="L23" s="12">
        <v>509829</v>
      </c>
      <c r="M23" s="12">
        <v>508878</v>
      </c>
      <c r="N23" s="14">
        <f t="shared" si="0"/>
        <v>537535</v>
      </c>
      <c r="O23" s="14">
        <f t="shared" si="1"/>
        <v>6450424</v>
      </c>
    </row>
    <row r="24" spans="1:15" ht="12.75">
      <c r="A24" s="24" t="s">
        <v>26</v>
      </c>
      <c r="B24" s="14">
        <v>393517</v>
      </c>
      <c r="C24" s="14">
        <v>394014</v>
      </c>
      <c r="D24" s="14">
        <v>392904</v>
      </c>
      <c r="E24" s="14">
        <v>384609</v>
      </c>
      <c r="F24" s="14">
        <v>399503</v>
      </c>
      <c r="G24" s="17">
        <v>391010</v>
      </c>
      <c r="H24" s="12">
        <v>396622</v>
      </c>
      <c r="I24" s="12">
        <v>397953</v>
      </c>
      <c r="J24" s="10">
        <v>408442</v>
      </c>
      <c r="K24" s="12">
        <v>395044</v>
      </c>
      <c r="L24" s="12">
        <v>391367</v>
      </c>
      <c r="M24" s="12">
        <v>386620</v>
      </c>
      <c r="N24" s="14">
        <f t="shared" si="0"/>
        <v>394300</v>
      </c>
      <c r="O24" s="14">
        <f t="shared" si="1"/>
        <v>4731605</v>
      </c>
    </row>
    <row r="25" spans="1:15" ht="12.75">
      <c r="A25" s="24" t="s">
        <v>27</v>
      </c>
      <c r="B25" s="14">
        <v>1055376</v>
      </c>
      <c r="C25" s="14">
        <v>1048134</v>
      </c>
      <c r="D25" s="14">
        <v>1044671</v>
      </c>
      <c r="E25" s="14">
        <v>1030430</v>
      </c>
      <c r="F25" s="14">
        <v>1022880</v>
      </c>
      <c r="G25" s="17">
        <v>1008155</v>
      </c>
      <c r="H25" s="12">
        <v>1010204</v>
      </c>
      <c r="I25" s="12">
        <v>1004447</v>
      </c>
      <c r="J25" s="10">
        <v>996648</v>
      </c>
      <c r="K25" s="12">
        <v>983380</v>
      </c>
      <c r="L25" s="12">
        <v>971637</v>
      </c>
      <c r="M25" s="12">
        <v>965139</v>
      </c>
      <c r="N25" s="14">
        <f t="shared" si="0"/>
        <v>1011758</v>
      </c>
      <c r="O25" s="14">
        <f t="shared" si="1"/>
        <v>12141101</v>
      </c>
    </row>
    <row r="26" spans="1:15" ht="12.75">
      <c r="A26" s="24" t="s">
        <v>28</v>
      </c>
      <c r="B26" s="14">
        <v>53279</v>
      </c>
      <c r="C26" s="14">
        <v>53860</v>
      </c>
      <c r="D26" s="14">
        <v>53292</v>
      </c>
      <c r="E26" s="14">
        <v>51432</v>
      </c>
      <c r="F26" s="14">
        <v>52821</v>
      </c>
      <c r="G26" s="17">
        <v>53482</v>
      </c>
      <c r="H26" s="12">
        <v>54956</v>
      </c>
      <c r="I26" s="12">
        <v>56005</v>
      </c>
      <c r="J26" s="10">
        <v>52571</v>
      </c>
      <c r="K26" s="12">
        <v>49705</v>
      </c>
      <c r="L26" s="12">
        <v>48144</v>
      </c>
      <c r="M26" s="12">
        <v>47211</v>
      </c>
      <c r="N26" s="14">
        <f t="shared" si="0"/>
        <v>52230</v>
      </c>
      <c r="O26" s="14">
        <f t="shared" si="1"/>
        <v>626758</v>
      </c>
    </row>
    <row r="27" spans="1:15" ht="12.75">
      <c r="A27" s="24" t="s">
        <v>29</v>
      </c>
      <c r="B27" s="14">
        <v>913628</v>
      </c>
      <c r="C27" s="14">
        <v>909295</v>
      </c>
      <c r="D27" s="14">
        <v>904883</v>
      </c>
      <c r="E27" s="14">
        <v>898609</v>
      </c>
      <c r="F27" s="14">
        <v>895842</v>
      </c>
      <c r="G27" s="17">
        <v>882188</v>
      </c>
      <c r="H27" s="12">
        <v>868575</v>
      </c>
      <c r="I27" s="12">
        <v>878340</v>
      </c>
      <c r="J27" s="10">
        <v>854604</v>
      </c>
      <c r="K27" s="12">
        <v>863247</v>
      </c>
      <c r="L27" s="12">
        <v>841777</v>
      </c>
      <c r="M27" s="12">
        <v>839297</v>
      </c>
      <c r="N27" s="14">
        <f t="shared" si="0"/>
        <v>879190</v>
      </c>
      <c r="O27" s="14">
        <f t="shared" si="1"/>
        <v>10550285</v>
      </c>
    </row>
    <row r="28" spans="1:15" ht="12.75">
      <c r="A28" s="24" t="s">
        <v>30</v>
      </c>
      <c r="B28" s="14">
        <v>123114</v>
      </c>
      <c r="C28" s="14">
        <v>119435</v>
      </c>
      <c r="D28" s="14">
        <v>116553</v>
      </c>
      <c r="E28" s="14">
        <v>112029</v>
      </c>
      <c r="F28" s="14">
        <v>109511</v>
      </c>
      <c r="G28" s="17">
        <v>111957</v>
      </c>
      <c r="H28" s="12">
        <v>114228</v>
      </c>
      <c r="I28" s="12">
        <v>113347</v>
      </c>
      <c r="J28" s="10">
        <v>113931</v>
      </c>
      <c r="K28" s="12">
        <v>106072</v>
      </c>
      <c r="L28" s="12">
        <v>108821</v>
      </c>
      <c r="M28" s="12">
        <v>107519</v>
      </c>
      <c r="N28" s="14">
        <f t="shared" si="0"/>
        <v>113043</v>
      </c>
      <c r="O28" s="14">
        <f t="shared" si="1"/>
        <v>1356517</v>
      </c>
    </row>
    <row r="29" spans="1:15" ht="12.75">
      <c r="A29" s="24" t="s">
        <v>31</v>
      </c>
      <c r="B29" s="14">
        <v>401817</v>
      </c>
      <c r="C29" s="14">
        <v>397156</v>
      </c>
      <c r="D29" s="14">
        <v>395852</v>
      </c>
      <c r="E29" s="14">
        <v>386270</v>
      </c>
      <c r="F29" s="14">
        <v>382106</v>
      </c>
      <c r="G29" s="17">
        <v>374874</v>
      </c>
      <c r="H29" s="12">
        <v>376430</v>
      </c>
      <c r="I29" s="12">
        <v>375465</v>
      </c>
      <c r="J29" s="10">
        <v>370420</v>
      </c>
      <c r="K29" s="12">
        <v>367916</v>
      </c>
      <c r="L29" s="12">
        <v>364677</v>
      </c>
      <c r="M29" s="12">
        <v>364728</v>
      </c>
      <c r="N29" s="14">
        <f t="shared" si="0"/>
        <v>379809</v>
      </c>
      <c r="O29" s="14">
        <f t="shared" si="1"/>
        <v>4557711</v>
      </c>
    </row>
    <row r="30" spans="1:15" ht="12.75">
      <c r="A30" s="24" t="s">
        <v>32</v>
      </c>
      <c r="B30" s="14">
        <v>284287</v>
      </c>
      <c r="C30" s="14">
        <v>288425</v>
      </c>
      <c r="D30" s="14">
        <v>284593</v>
      </c>
      <c r="E30" s="14">
        <v>285813</v>
      </c>
      <c r="F30" s="14">
        <v>271942</v>
      </c>
      <c r="G30" s="17">
        <v>272571</v>
      </c>
      <c r="H30" s="12">
        <v>266846</v>
      </c>
      <c r="I30" s="12">
        <v>265571</v>
      </c>
      <c r="J30" s="10">
        <v>263475</v>
      </c>
      <c r="K30" s="12">
        <v>243065</v>
      </c>
      <c r="L30" s="12">
        <v>242411</v>
      </c>
      <c r="M30" s="12">
        <v>238631</v>
      </c>
      <c r="N30" s="14">
        <f t="shared" si="0"/>
        <v>267303</v>
      </c>
      <c r="O30" s="14">
        <f t="shared" si="1"/>
        <v>3207630</v>
      </c>
    </row>
    <row r="31" spans="1:15" ht="12.75">
      <c r="A31" s="24" t="s">
        <v>33</v>
      </c>
      <c r="B31" s="14">
        <v>202317</v>
      </c>
      <c r="C31" s="14">
        <v>204535</v>
      </c>
      <c r="D31" s="14">
        <v>207245</v>
      </c>
      <c r="E31" s="14">
        <v>198005</v>
      </c>
      <c r="F31" s="14">
        <v>194472</v>
      </c>
      <c r="G31" s="17">
        <v>188194</v>
      </c>
      <c r="H31" s="12">
        <v>187039</v>
      </c>
      <c r="I31" s="12">
        <v>186556</v>
      </c>
      <c r="J31" s="10">
        <v>187473</v>
      </c>
      <c r="K31" s="12">
        <v>181351</v>
      </c>
      <c r="L31" s="12">
        <v>177897</v>
      </c>
      <c r="M31" s="12">
        <v>180433</v>
      </c>
      <c r="N31" s="14">
        <f t="shared" si="0"/>
        <v>191293</v>
      </c>
      <c r="O31" s="14">
        <f t="shared" si="1"/>
        <v>2295517</v>
      </c>
    </row>
    <row r="32" spans="1:15" ht="12.75">
      <c r="A32" s="24" t="s">
        <v>34</v>
      </c>
      <c r="B32" s="14">
        <v>195353</v>
      </c>
      <c r="C32" s="14">
        <v>195486</v>
      </c>
      <c r="D32" s="14">
        <v>198191</v>
      </c>
      <c r="E32" s="14">
        <v>199723</v>
      </c>
      <c r="F32" s="14">
        <v>193576</v>
      </c>
      <c r="G32" s="17">
        <v>188402</v>
      </c>
      <c r="H32" s="12">
        <v>192069</v>
      </c>
      <c r="I32" s="12">
        <v>189024</v>
      </c>
      <c r="J32" s="10">
        <v>187696</v>
      </c>
      <c r="K32" s="12">
        <v>185872</v>
      </c>
      <c r="L32" s="12">
        <v>186204</v>
      </c>
      <c r="M32" s="12">
        <v>184010</v>
      </c>
      <c r="N32" s="14">
        <f t="shared" si="0"/>
        <v>191301</v>
      </c>
      <c r="O32" s="14">
        <f t="shared" si="1"/>
        <v>2295606</v>
      </c>
    </row>
    <row r="33" spans="1:15" ht="12.75">
      <c r="A33" s="24" t="s">
        <v>35</v>
      </c>
      <c r="B33" s="14">
        <v>81564</v>
      </c>
      <c r="C33" s="14">
        <v>77842</v>
      </c>
      <c r="D33" s="14">
        <v>80565</v>
      </c>
      <c r="E33" s="14">
        <v>78816</v>
      </c>
      <c r="F33" s="14">
        <v>79289</v>
      </c>
      <c r="G33" s="17">
        <v>76333</v>
      </c>
      <c r="H33" s="12">
        <v>75656</v>
      </c>
      <c r="I33" s="12">
        <v>72647</v>
      </c>
      <c r="J33" s="10">
        <v>72597</v>
      </c>
      <c r="K33" s="12">
        <v>67833</v>
      </c>
      <c r="L33" s="12">
        <v>68389</v>
      </c>
      <c r="M33" s="12">
        <v>67753</v>
      </c>
      <c r="N33" s="14">
        <f t="shared" si="0"/>
        <v>74940</v>
      </c>
      <c r="O33" s="14">
        <f t="shared" si="1"/>
        <v>899284</v>
      </c>
    </row>
    <row r="34" spans="1:15" ht="12.75">
      <c r="A34" s="24" t="s">
        <v>36</v>
      </c>
      <c r="B34" s="14">
        <v>216132</v>
      </c>
      <c r="C34" s="14">
        <v>215315</v>
      </c>
      <c r="D34" s="14">
        <v>215490</v>
      </c>
      <c r="E34" s="14">
        <v>209486</v>
      </c>
      <c r="F34" s="14">
        <v>217803</v>
      </c>
      <c r="G34" s="17">
        <v>211006</v>
      </c>
      <c r="H34" s="12">
        <v>206786</v>
      </c>
      <c r="I34" s="12">
        <v>208155</v>
      </c>
      <c r="J34" s="10">
        <v>195869</v>
      </c>
      <c r="K34" s="12">
        <v>189030</v>
      </c>
      <c r="L34" s="12">
        <v>188733</v>
      </c>
      <c r="M34" s="12">
        <v>195185</v>
      </c>
      <c r="N34" s="14">
        <f t="shared" si="0"/>
        <v>205749</v>
      </c>
      <c r="O34" s="14">
        <f t="shared" si="1"/>
        <v>2468990</v>
      </c>
    </row>
    <row r="35" spans="1:15" ht="12.75">
      <c r="A35" s="24" t="s">
        <v>37</v>
      </c>
      <c r="B35" s="14">
        <v>723137</v>
      </c>
      <c r="C35" s="14">
        <v>714369</v>
      </c>
      <c r="D35" s="14">
        <v>710399</v>
      </c>
      <c r="E35" s="14">
        <v>695983</v>
      </c>
      <c r="F35" s="14">
        <v>706827</v>
      </c>
      <c r="G35" s="17">
        <v>680211</v>
      </c>
      <c r="H35" s="12">
        <v>678995</v>
      </c>
      <c r="I35" s="12">
        <v>675053</v>
      </c>
      <c r="J35" s="10">
        <v>669748</v>
      </c>
      <c r="K35" s="12">
        <v>665985</v>
      </c>
      <c r="L35" s="12">
        <v>644845</v>
      </c>
      <c r="M35" s="12">
        <v>648869</v>
      </c>
      <c r="N35" s="14">
        <f t="shared" si="0"/>
        <v>684535</v>
      </c>
      <c r="O35" s="14">
        <f t="shared" si="1"/>
        <v>8214421</v>
      </c>
    </row>
    <row r="36" spans="1:15" ht="12.75">
      <c r="A36" s="24" t="s">
        <v>38</v>
      </c>
      <c r="B36" s="14">
        <v>391332</v>
      </c>
      <c r="C36" s="14">
        <v>400465</v>
      </c>
      <c r="D36" s="14">
        <v>396887</v>
      </c>
      <c r="E36" s="14">
        <v>388504</v>
      </c>
      <c r="F36" s="14">
        <v>378975</v>
      </c>
      <c r="G36" s="17">
        <v>377892</v>
      </c>
      <c r="H36" s="12">
        <v>372213</v>
      </c>
      <c r="I36" s="12">
        <v>371044</v>
      </c>
      <c r="J36" s="10">
        <v>366723</v>
      </c>
      <c r="K36" s="12">
        <v>359256</v>
      </c>
      <c r="L36" s="12">
        <v>360566</v>
      </c>
      <c r="M36" s="12">
        <v>363983</v>
      </c>
      <c r="N36" s="14">
        <f t="shared" si="0"/>
        <v>377320</v>
      </c>
      <c r="O36" s="14">
        <f t="shared" si="1"/>
        <v>4527840</v>
      </c>
    </row>
    <row r="37" spans="1:15" ht="12.75">
      <c r="A37" s="24" t="s">
        <v>39</v>
      </c>
      <c r="B37" s="14">
        <v>2563144</v>
      </c>
      <c r="C37" s="14">
        <v>2538086</v>
      </c>
      <c r="D37" s="14">
        <v>2540442</v>
      </c>
      <c r="E37" s="14">
        <v>2477094</v>
      </c>
      <c r="F37" s="14">
        <v>2474771</v>
      </c>
      <c r="G37" s="17">
        <v>2455240</v>
      </c>
      <c r="H37" s="12">
        <v>2468169</v>
      </c>
      <c r="I37" s="12">
        <v>2435558</v>
      </c>
      <c r="J37" s="10">
        <v>2428682</v>
      </c>
      <c r="K37" s="12">
        <v>2362661</v>
      </c>
      <c r="L37" s="12">
        <v>2314159</v>
      </c>
      <c r="M37" s="12">
        <v>2307428</v>
      </c>
      <c r="N37" s="14">
        <f t="shared" si="0"/>
        <v>2447120</v>
      </c>
      <c r="O37" s="14">
        <f t="shared" si="1"/>
        <v>29365434</v>
      </c>
    </row>
    <row r="38" spans="1:15" ht="12.75">
      <c r="A38" s="24" t="s">
        <v>40</v>
      </c>
      <c r="B38" s="14">
        <v>132432</v>
      </c>
      <c r="C38" s="14">
        <v>128324</v>
      </c>
      <c r="D38" s="14">
        <v>132752</v>
      </c>
      <c r="E38" s="14">
        <v>129134</v>
      </c>
      <c r="F38" s="14">
        <v>128804</v>
      </c>
      <c r="G38" s="17">
        <v>122246</v>
      </c>
      <c r="H38" s="12">
        <v>124230</v>
      </c>
      <c r="I38" s="12">
        <v>125551</v>
      </c>
      <c r="J38" s="10">
        <v>118269</v>
      </c>
      <c r="K38" s="12">
        <v>112502</v>
      </c>
      <c r="L38" s="12">
        <v>111669</v>
      </c>
      <c r="M38" s="12">
        <v>110601</v>
      </c>
      <c r="N38" s="14">
        <f t="shared" si="0"/>
        <v>123043</v>
      </c>
      <c r="O38" s="14">
        <f t="shared" si="1"/>
        <v>1476514</v>
      </c>
    </row>
    <row r="39" spans="1:15" ht="12.75">
      <c r="A39" s="24" t="s">
        <v>41</v>
      </c>
      <c r="B39" s="14">
        <v>1106687</v>
      </c>
      <c r="C39" s="14">
        <v>1093059</v>
      </c>
      <c r="D39" s="14">
        <v>1099624</v>
      </c>
      <c r="E39" s="14">
        <v>1081718</v>
      </c>
      <c r="F39" s="14">
        <v>1067363</v>
      </c>
      <c r="G39" s="17">
        <v>1053924</v>
      </c>
      <c r="H39" s="12">
        <v>1054178</v>
      </c>
      <c r="I39" s="12">
        <v>1049129</v>
      </c>
      <c r="J39" s="10">
        <v>1038523</v>
      </c>
      <c r="K39" s="12">
        <v>1029985</v>
      </c>
      <c r="L39" s="12">
        <v>1011624</v>
      </c>
      <c r="M39" s="12">
        <v>998464</v>
      </c>
      <c r="N39" s="14">
        <f t="shared" si="0"/>
        <v>1057023</v>
      </c>
      <c r="O39" s="14">
        <f t="shared" si="1"/>
        <v>12684278</v>
      </c>
    </row>
    <row r="40" spans="1:15" ht="12.75">
      <c r="A40" s="24" t="s">
        <v>42</v>
      </c>
      <c r="B40" s="14">
        <v>134218</v>
      </c>
      <c r="C40" s="14">
        <v>132994</v>
      </c>
      <c r="D40" s="14">
        <v>131740</v>
      </c>
      <c r="E40" s="14">
        <v>133587</v>
      </c>
      <c r="F40" s="14">
        <v>136600</v>
      </c>
      <c r="G40" s="17">
        <v>125019</v>
      </c>
      <c r="H40" s="12">
        <v>128545</v>
      </c>
      <c r="I40" s="12">
        <v>126114</v>
      </c>
      <c r="J40" s="10">
        <v>128278</v>
      </c>
      <c r="K40" s="12">
        <v>122879</v>
      </c>
      <c r="L40" s="12">
        <v>125704</v>
      </c>
      <c r="M40" s="12">
        <v>121829</v>
      </c>
      <c r="N40" s="14">
        <f t="shared" si="0"/>
        <v>128959</v>
      </c>
      <c r="O40" s="14">
        <f t="shared" si="1"/>
        <v>1547507</v>
      </c>
    </row>
    <row r="41" spans="1:15" ht="12.75">
      <c r="A41" s="24" t="s">
        <v>43</v>
      </c>
      <c r="B41" s="14">
        <v>326690</v>
      </c>
      <c r="C41" s="14">
        <v>319559</v>
      </c>
      <c r="D41" s="14">
        <v>308009</v>
      </c>
      <c r="E41" s="14">
        <v>306864</v>
      </c>
      <c r="F41" s="14">
        <v>315725</v>
      </c>
      <c r="G41" s="17">
        <v>309565</v>
      </c>
      <c r="H41" s="12">
        <v>304173</v>
      </c>
      <c r="I41" s="12">
        <v>310317</v>
      </c>
      <c r="J41" s="10">
        <v>304223</v>
      </c>
      <c r="K41" s="12">
        <v>302634</v>
      </c>
      <c r="L41" s="12">
        <v>294667</v>
      </c>
      <c r="M41" s="12">
        <v>297976</v>
      </c>
      <c r="N41" s="14">
        <f t="shared" si="0"/>
        <v>308367</v>
      </c>
      <c r="O41" s="14">
        <f t="shared" si="1"/>
        <v>3700402</v>
      </c>
    </row>
    <row r="42" spans="1:15" ht="12.75">
      <c r="A42" s="24" t="s">
        <v>44</v>
      </c>
      <c r="B42" s="14">
        <v>315153</v>
      </c>
      <c r="C42" s="14">
        <v>316909</v>
      </c>
      <c r="D42" s="14">
        <v>310157</v>
      </c>
      <c r="E42" s="14">
        <v>306113</v>
      </c>
      <c r="F42" s="14">
        <v>299740</v>
      </c>
      <c r="G42" s="17">
        <v>293536</v>
      </c>
      <c r="H42" s="12">
        <v>291156</v>
      </c>
      <c r="I42" s="12">
        <v>286880</v>
      </c>
      <c r="J42" s="10">
        <v>281538</v>
      </c>
      <c r="K42" s="12">
        <v>274741</v>
      </c>
      <c r="L42" s="12">
        <v>273674</v>
      </c>
      <c r="M42" s="12">
        <v>272560</v>
      </c>
      <c r="N42" s="14">
        <f t="shared" si="0"/>
        <v>293513</v>
      </c>
      <c r="O42" s="14">
        <f t="shared" si="1"/>
        <v>3522157</v>
      </c>
    </row>
    <row r="43" spans="1:15" ht="12.75">
      <c r="A43" s="24" t="s">
        <v>45</v>
      </c>
      <c r="B43" s="14">
        <v>671037</v>
      </c>
      <c r="C43" s="14">
        <v>669724</v>
      </c>
      <c r="D43" s="14">
        <v>668030</v>
      </c>
      <c r="E43" s="14">
        <v>660159</v>
      </c>
      <c r="F43" s="14">
        <v>655597</v>
      </c>
      <c r="G43" s="17">
        <v>646640</v>
      </c>
      <c r="H43" s="12">
        <v>644114</v>
      </c>
      <c r="I43" s="12">
        <v>641177</v>
      </c>
      <c r="J43" s="10">
        <v>646888</v>
      </c>
      <c r="K43" s="12">
        <v>629019</v>
      </c>
      <c r="L43" s="12">
        <v>615763</v>
      </c>
      <c r="M43" s="12">
        <v>633716</v>
      </c>
      <c r="N43" s="14">
        <f t="shared" si="0"/>
        <v>648489</v>
      </c>
      <c r="O43" s="14">
        <f t="shared" si="1"/>
        <v>7781864</v>
      </c>
    </row>
    <row r="44" spans="1:15" ht="12.75">
      <c r="A44" s="24" t="s">
        <v>46</v>
      </c>
      <c r="B44" s="14">
        <v>1247213</v>
      </c>
      <c r="C44" s="14">
        <v>1246743</v>
      </c>
      <c r="D44" s="14">
        <v>1250973</v>
      </c>
      <c r="E44" s="14">
        <v>1231192</v>
      </c>
      <c r="F44" s="14">
        <v>1250149</v>
      </c>
      <c r="G44" s="17">
        <v>1235170</v>
      </c>
      <c r="H44" s="12">
        <v>1241229</v>
      </c>
      <c r="I44" s="12">
        <v>1233818</v>
      </c>
      <c r="J44" s="10">
        <v>1230888</v>
      </c>
      <c r="K44" s="12">
        <v>1196267</v>
      </c>
      <c r="L44" s="12">
        <v>1166265</v>
      </c>
      <c r="M44" s="12">
        <v>1158594</v>
      </c>
      <c r="N44" s="14">
        <f t="shared" si="0"/>
        <v>1224042</v>
      </c>
      <c r="O44" s="14">
        <f t="shared" si="1"/>
        <v>14688501</v>
      </c>
    </row>
    <row r="45" spans="1:15" ht="12.75">
      <c r="A45" s="24" t="s">
        <v>47</v>
      </c>
      <c r="B45" s="14">
        <v>486941</v>
      </c>
      <c r="C45" s="14">
        <v>475601</v>
      </c>
      <c r="D45" s="14">
        <v>480902</v>
      </c>
      <c r="E45" s="14">
        <v>473005</v>
      </c>
      <c r="F45" s="14">
        <v>463223</v>
      </c>
      <c r="G45" s="17">
        <v>454653</v>
      </c>
      <c r="H45" s="12">
        <v>454300</v>
      </c>
      <c r="I45" s="12">
        <v>445979</v>
      </c>
      <c r="J45" s="10">
        <v>432990</v>
      </c>
      <c r="K45" s="12">
        <v>430213</v>
      </c>
      <c r="L45" s="12">
        <v>430002</v>
      </c>
      <c r="M45" s="12">
        <v>435647</v>
      </c>
      <c r="N45" s="14">
        <f t="shared" si="0"/>
        <v>455288</v>
      </c>
      <c r="O45" s="14">
        <f t="shared" si="1"/>
        <v>5463456</v>
      </c>
    </row>
    <row r="46" spans="1:15" ht="12.75">
      <c r="A46" s="24" t="s">
        <v>48</v>
      </c>
      <c r="B46" s="14">
        <v>191758</v>
      </c>
      <c r="C46" s="14">
        <v>186146</v>
      </c>
      <c r="D46" s="14">
        <v>184346</v>
      </c>
      <c r="E46" s="14">
        <v>183068</v>
      </c>
      <c r="F46" s="14">
        <v>175073</v>
      </c>
      <c r="G46" s="17">
        <v>172624</v>
      </c>
      <c r="H46" s="12">
        <v>171833</v>
      </c>
      <c r="I46" s="12">
        <v>173409</v>
      </c>
      <c r="J46" s="10">
        <v>175757</v>
      </c>
      <c r="K46" s="12">
        <v>172845</v>
      </c>
      <c r="L46" s="12">
        <v>173958</v>
      </c>
      <c r="M46" s="12">
        <v>166350</v>
      </c>
      <c r="N46" s="14">
        <f t="shared" si="0"/>
        <v>177264</v>
      </c>
      <c r="O46" s="14">
        <f t="shared" si="1"/>
        <v>2127167</v>
      </c>
    </row>
    <row r="47" spans="1:15" ht="12.75">
      <c r="A47" s="24" t="s">
        <v>49</v>
      </c>
      <c r="B47" s="16">
        <v>28201961</v>
      </c>
      <c r="C47" s="16">
        <v>28051434</v>
      </c>
      <c r="D47" s="16">
        <v>28195531</v>
      </c>
      <c r="E47" s="16">
        <v>27792609</v>
      </c>
      <c r="F47" s="16">
        <v>27793231</v>
      </c>
      <c r="G47" s="18">
        <v>27830021</v>
      </c>
      <c r="H47" s="13">
        <v>27845843</v>
      </c>
      <c r="I47" s="13">
        <v>27870391</v>
      </c>
      <c r="J47" s="11">
        <v>27692538</v>
      </c>
      <c r="K47" s="13">
        <v>27412893</v>
      </c>
      <c r="L47" s="13">
        <v>27065729</v>
      </c>
      <c r="M47" s="13">
        <v>26915422</v>
      </c>
      <c r="N47" s="13">
        <f t="shared" si="0"/>
        <v>27722300</v>
      </c>
      <c r="O47" s="13">
        <f t="shared" si="1"/>
        <v>332667603</v>
      </c>
    </row>
    <row r="48" spans="1:15" ht="12.75">
      <c r="A48" s="24" t="s">
        <v>50</v>
      </c>
      <c r="B48" s="14">
        <v>538763</v>
      </c>
      <c r="C48" s="14">
        <v>535368</v>
      </c>
      <c r="D48" s="14">
        <v>528547</v>
      </c>
      <c r="E48" s="14">
        <v>527122</v>
      </c>
      <c r="F48" s="14">
        <v>515521</v>
      </c>
      <c r="G48" s="17">
        <v>513278</v>
      </c>
      <c r="H48" s="12">
        <v>518722</v>
      </c>
      <c r="I48" s="12">
        <v>511426</v>
      </c>
      <c r="J48" s="10">
        <v>495799</v>
      </c>
      <c r="K48" s="12">
        <v>481373</v>
      </c>
      <c r="L48" s="12">
        <v>476929</v>
      </c>
      <c r="M48" s="12">
        <v>462648</v>
      </c>
      <c r="N48" s="14">
        <f t="shared" si="0"/>
        <v>508791</v>
      </c>
      <c r="O48" s="14">
        <f t="shared" si="1"/>
        <v>6105496</v>
      </c>
    </row>
    <row r="49" spans="1:15" ht="12.75">
      <c r="A49" s="24" t="s">
        <v>51</v>
      </c>
      <c r="B49" s="14">
        <v>335665</v>
      </c>
      <c r="C49" s="14">
        <v>336196</v>
      </c>
      <c r="D49" s="14">
        <v>329549</v>
      </c>
      <c r="E49" s="14">
        <v>328554</v>
      </c>
      <c r="F49" s="14">
        <v>324758</v>
      </c>
      <c r="G49" s="17">
        <v>321042</v>
      </c>
      <c r="H49" s="12">
        <v>319583</v>
      </c>
      <c r="I49" s="12">
        <v>316356</v>
      </c>
      <c r="J49" s="10">
        <v>312081</v>
      </c>
      <c r="K49" s="12">
        <v>309314</v>
      </c>
      <c r="L49" s="12">
        <v>304570</v>
      </c>
      <c r="M49" s="12">
        <v>303678</v>
      </c>
      <c r="N49" s="14">
        <f t="shared" si="0"/>
        <v>320112</v>
      </c>
      <c r="O49" s="14">
        <f t="shared" si="1"/>
        <v>3841346</v>
      </c>
    </row>
    <row r="50" spans="1:15" ht="12.75">
      <c r="A50" s="24" t="s">
        <v>52</v>
      </c>
      <c r="B50" s="14">
        <v>383501</v>
      </c>
      <c r="C50" s="14">
        <v>387391</v>
      </c>
      <c r="D50" s="14">
        <v>387155</v>
      </c>
      <c r="E50" s="14">
        <v>382448</v>
      </c>
      <c r="F50" s="14">
        <v>377621</v>
      </c>
      <c r="G50" s="17">
        <v>372671</v>
      </c>
      <c r="H50" s="12">
        <v>363487</v>
      </c>
      <c r="I50" s="12">
        <v>358459</v>
      </c>
      <c r="J50" s="10">
        <v>356953</v>
      </c>
      <c r="K50" s="12">
        <v>356751</v>
      </c>
      <c r="L50" s="12">
        <v>348809</v>
      </c>
      <c r="M50" s="12">
        <v>353330</v>
      </c>
      <c r="N50" s="14">
        <f t="shared" si="0"/>
        <v>369048</v>
      </c>
      <c r="O50" s="14">
        <f t="shared" si="1"/>
        <v>4428576</v>
      </c>
    </row>
    <row r="51" spans="1:15" ht="12.75">
      <c r="A51" s="24" t="s">
        <v>53</v>
      </c>
      <c r="B51" s="14">
        <v>1288453</v>
      </c>
      <c r="C51" s="14">
        <v>1272610</v>
      </c>
      <c r="D51" s="14">
        <v>1279119</v>
      </c>
      <c r="E51" s="14">
        <v>1234399</v>
      </c>
      <c r="F51" s="14">
        <v>1224037</v>
      </c>
      <c r="G51" s="17">
        <v>1215821</v>
      </c>
      <c r="H51" s="12">
        <v>1202873</v>
      </c>
      <c r="I51" s="12">
        <v>1191689</v>
      </c>
      <c r="J51" s="10">
        <v>1181399</v>
      </c>
      <c r="K51" s="12">
        <v>1160567</v>
      </c>
      <c r="L51" s="12">
        <v>1148281</v>
      </c>
      <c r="M51" s="12">
        <v>1121464</v>
      </c>
      <c r="N51" s="14">
        <f t="shared" si="0"/>
        <v>1210059</v>
      </c>
      <c r="O51" s="14">
        <f t="shared" si="1"/>
        <v>14520712</v>
      </c>
    </row>
    <row r="52" spans="1:15" ht="12.75">
      <c r="A52" s="24" t="s">
        <v>54</v>
      </c>
      <c r="B52" s="14">
        <v>311511</v>
      </c>
      <c r="C52" s="14">
        <v>306667</v>
      </c>
      <c r="D52" s="14">
        <v>305803</v>
      </c>
      <c r="E52" s="14">
        <v>310625</v>
      </c>
      <c r="F52" s="14">
        <v>311365</v>
      </c>
      <c r="G52" s="17">
        <v>306985</v>
      </c>
      <c r="H52" s="12">
        <v>296478</v>
      </c>
      <c r="I52" s="12">
        <v>309758</v>
      </c>
      <c r="J52" s="10">
        <v>308646</v>
      </c>
      <c r="K52" s="12">
        <v>300600</v>
      </c>
      <c r="L52" s="12">
        <v>288419</v>
      </c>
      <c r="M52" s="12">
        <v>294283</v>
      </c>
      <c r="N52" s="14">
        <f t="shared" si="0"/>
        <v>304262</v>
      </c>
      <c r="O52" s="14">
        <f t="shared" si="1"/>
        <v>3651140</v>
      </c>
    </row>
    <row r="53" spans="1:15" ht="12.75">
      <c r="A53" s="24" t="s">
        <v>55</v>
      </c>
      <c r="B53" s="14">
        <v>59669</v>
      </c>
      <c r="C53" s="14">
        <v>60781</v>
      </c>
      <c r="D53" s="14">
        <v>57975</v>
      </c>
      <c r="E53" s="14">
        <v>54168</v>
      </c>
      <c r="F53" s="14">
        <v>58542</v>
      </c>
      <c r="G53" s="17">
        <v>58481</v>
      </c>
      <c r="H53" s="12">
        <v>57718</v>
      </c>
      <c r="I53" s="12">
        <v>59218</v>
      </c>
      <c r="J53" s="10">
        <v>58406</v>
      </c>
      <c r="K53" s="12">
        <v>53174</v>
      </c>
      <c r="L53" s="12">
        <v>51639</v>
      </c>
      <c r="M53" s="12">
        <v>48564</v>
      </c>
      <c r="N53" s="14">
        <f t="shared" si="0"/>
        <v>56528</v>
      </c>
      <c r="O53" s="14">
        <f t="shared" si="1"/>
        <v>678335</v>
      </c>
    </row>
    <row r="54" spans="1:15" ht="12.75">
      <c r="A54" s="24" t="s">
        <v>56</v>
      </c>
      <c r="B54" s="14">
        <v>213425</v>
      </c>
      <c r="C54" s="14">
        <v>215369</v>
      </c>
      <c r="D54" s="14">
        <v>209866</v>
      </c>
      <c r="E54" s="14">
        <v>212222</v>
      </c>
      <c r="F54" s="14">
        <v>210196</v>
      </c>
      <c r="G54" s="17">
        <v>214298</v>
      </c>
      <c r="H54" s="12">
        <v>204188</v>
      </c>
      <c r="I54" s="12">
        <v>212217</v>
      </c>
      <c r="J54" s="10">
        <v>206845</v>
      </c>
      <c r="K54" s="12">
        <v>201393</v>
      </c>
      <c r="L54" s="12">
        <v>201564</v>
      </c>
      <c r="M54" s="12">
        <v>199518</v>
      </c>
      <c r="N54" s="14">
        <f t="shared" si="0"/>
        <v>208425</v>
      </c>
      <c r="O54" s="14">
        <f t="shared" si="1"/>
        <v>2501101</v>
      </c>
    </row>
    <row r="55" spans="1:15" ht="12.75">
      <c r="A55" s="24" t="s">
        <v>57</v>
      </c>
      <c r="B55" s="14">
        <v>405486</v>
      </c>
      <c r="C55" s="14">
        <v>391054</v>
      </c>
      <c r="D55" s="14">
        <v>386312</v>
      </c>
      <c r="E55" s="14">
        <v>378650</v>
      </c>
      <c r="F55" s="14">
        <v>378027</v>
      </c>
      <c r="G55" s="17">
        <v>374466</v>
      </c>
      <c r="H55" s="12">
        <v>364322</v>
      </c>
      <c r="I55" s="12">
        <v>370156</v>
      </c>
      <c r="J55" s="10">
        <v>372161</v>
      </c>
      <c r="K55" s="12">
        <v>357566</v>
      </c>
      <c r="L55" s="12">
        <v>358374</v>
      </c>
      <c r="M55" s="12">
        <v>353666</v>
      </c>
      <c r="N55" s="14">
        <f t="shared" si="0"/>
        <v>374187</v>
      </c>
      <c r="O55" s="14">
        <f t="shared" si="1"/>
        <v>4490240</v>
      </c>
    </row>
    <row r="56" spans="1:15" ht="12.75">
      <c r="A56" s="24" t="s">
        <v>58</v>
      </c>
      <c r="B56" s="14">
        <v>549258</v>
      </c>
      <c r="C56" s="14">
        <v>548679</v>
      </c>
      <c r="D56" s="14">
        <v>542479</v>
      </c>
      <c r="E56" s="14">
        <v>529411</v>
      </c>
      <c r="F56" s="14">
        <v>524373</v>
      </c>
      <c r="G56" s="17">
        <v>519638</v>
      </c>
      <c r="H56" s="12">
        <v>523716</v>
      </c>
      <c r="I56" s="12">
        <v>523569</v>
      </c>
      <c r="J56" s="10">
        <v>517563</v>
      </c>
      <c r="K56" s="12">
        <v>505511</v>
      </c>
      <c r="L56" s="12">
        <v>498763</v>
      </c>
      <c r="M56" s="12">
        <v>489894</v>
      </c>
      <c r="N56" s="14">
        <f t="shared" si="0"/>
        <v>522738</v>
      </c>
      <c r="O56" s="14">
        <f t="shared" si="1"/>
        <v>6272854</v>
      </c>
    </row>
    <row r="57" spans="1:15" ht="12.75">
      <c r="A57" s="24" t="s">
        <v>59</v>
      </c>
      <c r="B57" s="14">
        <v>148014</v>
      </c>
      <c r="C57" s="14">
        <v>149927</v>
      </c>
      <c r="D57" s="14">
        <v>152900</v>
      </c>
      <c r="E57" s="14">
        <v>151761</v>
      </c>
      <c r="F57" s="14">
        <v>152072</v>
      </c>
      <c r="G57" s="17">
        <v>143401</v>
      </c>
      <c r="H57" s="12">
        <v>147794</v>
      </c>
      <c r="I57" s="12">
        <v>148231</v>
      </c>
      <c r="J57" s="10">
        <v>143349</v>
      </c>
      <c r="K57" s="12">
        <v>142044</v>
      </c>
      <c r="L57" s="12">
        <v>142438</v>
      </c>
      <c r="M57" s="12">
        <v>142702</v>
      </c>
      <c r="N57" s="14">
        <f t="shared" si="0"/>
        <v>147053</v>
      </c>
      <c r="O57" s="14">
        <f t="shared" si="1"/>
        <v>1764633</v>
      </c>
    </row>
    <row r="58" spans="1:15" ht="12.75">
      <c r="A58" s="24" t="s">
        <v>60</v>
      </c>
      <c r="B58" s="14">
        <v>3255956</v>
      </c>
      <c r="C58" s="14">
        <v>3240283</v>
      </c>
      <c r="D58" s="14">
        <v>3251296</v>
      </c>
      <c r="E58" s="14">
        <v>3209747</v>
      </c>
      <c r="F58" s="14">
        <v>3200424</v>
      </c>
      <c r="G58" s="17">
        <v>3178425</v>
      </c>
      <c r="H58" s="12">
        <v>3199217</v>
      </c>
      <c r="I58" s="12">
        <v>3179786</v>
      </c>
      <c r="J58" s="10">
        <v>3180808</v>
      </c>
      <c r="K58" s="12">
        <v>3096336</v>
      </c>
      <c r="L58" s="12">
        <v>3034529</v>
      </c>
      <c r="M58" s="12">
        <v>3038526</v>
      </c>
      <c r="N58" s="14">
        <f t="shared" si="0"/>
        <v>3172111</v>
      </c>
      <c r="O58" s="14">
        <f t="shared" si="1"/>
        <v>38065333</v>
      </c>
    </row>
    <row r="59" spans="1:15" ht="12.75">
      <c r="A59" s="24" t="s">
        <v>61</v>
      </c>
      <c r="B59" s="14">
        <v>223642</v>
      </c>
      <c r="C59" s="14">
        <v>227908</v>
      </c>
      <c r="D59" s="14">
        <v>227317</v>
      </c>
      <c r="E59" s="14">
        <v>223146</v>
      </c>
      <c r="F59" s="14">
        <v>219614</v>
      </c>
      <c r="G59" s="17">
        <v>222903</v>
      </c>
      <c r="H59" s="12">
        <v>219004</v>
      </c>
      <c r="I59" s="12">
        <v>220776</v>
      </c>
      <c r="J59" s="10">
        <v>222442</v>
      </c>
      <c r="K59" s="12">
        <v>214445</v>
      </c>
      <c r="L59" s="12">
        <v>208139</v>
      </c>
      <c r="M59" s="12">
        <v>207489</v>
      </c>
      <c r="N59" s="14">
        <f t="shared" si="0"/>
        <v>219735</v>
      </c>
      <c r="O59" s="14">
        <f t="shared" si="1"/>
        <v>2636825</v>
      </c>
    </row>
    <row r="60" spans="1:15" ht="12.75">
      <c r="A60" s="24" t="s">
        <v>62</v>
      </c>
      <c r="B60" s="14">
        <v>2650161</v>
      </c>
      <c r="C60" s="14">
        <v>2651094</v>
      </c>
      <c r="D60" s="14">
        <v>2612996</v>
      </c>
      <c r="E60" s="14">
        <v>2588969</v>
      </c>
      <c r="F60" s="14">
        <v>2565470</v>
      </c>
      <c r="G60" s="17">
        <v>2533754</v>
      </c>
      <c r="H60" s="12">
        <v>2529662</v>
      </c>
      <c r="I60" s="12">
        <v>2523068</v>
      </c>
      <c r="J60" s="10">
        <v>2500335</v>
      </c>
      <c r="K60" s="12">
        <v>2476578</v>
      </c>
      <c r="L60" s="12">
        <v>2453107</v>
      </c>
      <c r="M60" s="12">
        <v>2460047</v>
      </c>
      <c r="N60" s="14">
        <f t="shared" si="0"/>
        <v>2545437</v>
      </c>
      <c r="O60" s="14">
        <f t="shared" si="1"/>
        <v>30545241</v>
      </c>
    </row>
    <row r="61" spans="1:15" ht="12.75">
      <c r="A61" s="24" t="s">
        <v>63</v>
      </c>
      <c r="B61" s="14">
        <v>212429</v>
      </c>
      <c r="C61" s="14">
        <v>213497</v>
      </c>
      <c r="D61" s="14">
        <v>217104</v>
      </c>
      <c r="E61" s="14">
        <v>211991</v>
      </c>
      <c r="F61" s="14">
        <v>210897</v>
      </c>
      <c r="G61" s="17">
        <v>205625</v>
      </c>
      <c r="H61" s="12">
        <v>205433</v>
      </c>
      <c r="I61" s="12">
        <v>201432</v>
      </c>
      <c r="J61" s="10">
        <v>200577</v>
      </c>
      <c r="K61" s="12">
        <v>204013</v>
      </c>
      <c r="L61" s="12">
        <v>201286</v>
      </c>
      <c r="M61" s="12">
        <v>198799</v>
      </c>
      <c r="N61" s="14">
        <f t="shared" si="0"/>
        <v>206924</v>
      </c>
      <c r="O61" s="14">
        <f t="shared" si="1"/>
        <v>2483083</v>
      </c>
    </row>
    <row r="62" spans="1:15" ht="12.75">
      <c r="A62" s="24" t="s">
        <v>64</v>
      </c>
      <c r="B62" s="14">
        <v>427057</v>
      </c>
      <c r="C62" s="14">
        <v>416905</v>
      </c>
      <c r="D62" s="14">
        <v>417312</v>
      </c>
      <c r="E62" s="14">
        <v>410760</v>
      </c>
      <c r="F62" s="14">
        <v>415977</v>
      </c>
      <c r="G62" s="17">
        <v>412469</v>
      </c>
      <c r="H62" s="12">
        <v>413007</v>
      </c>
      <c r="I62" s="12">
        <v>401364</v>
      </c>
      <c r="J62" s="10">
        <v>396088</v>
      </c>
      <c r="K62" s="12">
        <v>380844</v>
      </c>
      <c r="L62" s="12">
        <v>377003</v>
      </c>
      <c r="M62" s="12">
        <v>373422</v>
      </c>
      <c r="N62" s="14">
        <f t="shared" si="0"/>
        <v>403517</v>
      </c>
      <c r="O62" s="14">
        <f t="shared" si="1"/>
        <v>4842208</v>
      </c>
    </row>
    <row r="63" spans="1:15" ht="12.75">
      <c r="A63" s="24" t="s">
        <v>65</v>
      </c>
      <c r="B63" s="14">
        <v>709465</v>
      </c>
      <c r="C63" s="14">
        <v>696718</v>
      </c>
      <c r="D63" s="14">
        <v>697503</v>
      </c>
      <c r="E63" s="14">
        <v>688695</v>
      </c>
      <c r="F63" s="14">
        <v>675750</v>
      </c>
      <c r="G63" s="17">
        <v>671591</v>
      </c>
      <c r="H63" s="12">
        <v>669634</v>
      </c>
      <c r="I63" s="12">
        <v>671106</v>
      </c>
      <c r="J63" s="10">
        <v>658449</v>
      </c>
      <c r="K63" s="12">
        <v>650446</v>
      </c>
      <c r="L63" s="12">
        <v>648788</v>
      </c>
      <c r="M63" s="12">
        <v>662572</v>
      </c>
      <c r="N63" s="14">
        <f t="shared" si="0"/>
        <v>675060</v>
      </c>
      <c r="O63" s="14">
        <f t="shared" si="1"/>
        <v>8100717</v>
      </c>
    </row>
    <row r="64" spans="1:15" ht="12.75">
      <c r="A64" s="24" t="s">
        <v>66</v>
      </c>
      <c r="B64" s="14">
        <v>234590</v>
      </c>
      <c r="C64" s="14">
        <v>226089</v>
      </c>
      <c r="D64" s="14">
        <v>235171</v>
      </c>
      <c r="E64" s="14">
        <v>231175</v>
      </c>
      <c r="F64" s="14">
        <v>227167</v>
      </c>
      <c r="G64" s="17">
        <v>218171</v>
      </c>
      <c r="H64" s="12">
        <v>223957</v>
      </c>
      <c r="I64" s="12">
        <v>219030</v>
      </c>
      <c r="J64" s="10">
        <v>215075</v>
      </c>
      <c r="K64" s="12">
        <v>216045</v>
      </c>
      <c r="L64" s="12">
        <v>217547</v>
      </c>
      <c r="M64" s="12">
        <v>220213</v>
      </c>
      <c r="N64" s="14">
        <f t="shared" si="0"/>
        <v>223686</v>
      </c>
      <c r="O64" s="14">
        <f t="shared" si="1"/>
        <v>2684230</v>
      </c>
    </row>
    <row r="65" spans="1:15" ht="12.75">
      <c r="A65" s="24" t="s">
        <v>67</v>
      </c>
      <c r="B65" s="14">
        <v>421624</v>
      </c>
      <c r="C65" s="14">
        <v>416881</v>
      </c>
      <c r="D65" s="14">
        <v>422499</v>
      </c>
      <c r="E65" s="14">
        <v>416190</v>
      </c>
      <c r="F65" s="14">
        <v>404213</v>
      </c>
      <c r="G65" s="17">
        <v>411212</v>
      </c>
      <c r="H65" s="12">
        <v>406422</v>
      </c>
      <c r="I65" s="12">
        <v>407976</v>
      </c>
      <c r="J65" s="10">
        <v>403035</v>
      </c>
      <c r="K65" s="12">
        <v>390694</v>
      </c>
      <c r="L65" s="12">
        <v>388213</v>
      </c>
      <c r="M65" s="12">
        <v>392639</v>
      </c>
      <c r="N65" s="14">
        <f t="shared" si="0"/>
        <v>406800</v>
      </c>
      <c r="O65" s="14">
        <f t="shared" si="1"/>
        <v>4881598</v>
      </c>
    </row>
    <row r="66" spans="1:15" ht="12.75">
      <c r="A66" s="24" t="s">
        <v>68</v>
      </c>
      <c r="B66" s="14">
        <v>1188460</v>
      </c>
      <c r="C66" s="14">
        <v>1188549</v>
      </c>
      <c r="D66" s="14">
        <v>1188080</v>
      </c>
      <c r="E66" s="14">
        <v>1189794</v>
      </c>
      <c r="F66" s="14">
        <v>1174381</v>
      </c>
      <c r="G66" s="17">
        <v>1153798</v>
      </c>
      <c r="H66" s="12">
        <v>1157198</v>
      </c>
      <c r="I66" s="12">
        <v>1138571</v>
      </c>
      <c r="J66" s="10">
        <v>1146203</v>
      </c>
      <c r="K66" s="12">
        <v>1114054</v>
      </c>
      <c r="L66" s="12">
        <v>1095302</v>
      </c>
      <c r="M66" s="12">
        <v>1093477</v>
      </c>
      <c r="N66" s="14">
        <f t="shared" si="0"/>
        <v>1152322</v>
      </c>
      <c r="O66" s="14">
        <f t="shared" si="1"/>
        <v>13827867</v>
      </c>
    </row>
    <row r="67" spans="1:15" ht="12.75">
      <c r="A67" s="24" t="s">
        <v>69</v>
      </c>
      <c r="B67" s="14">
        <v>185880</v>
      </c>
      <c r="C67" s="14">
        <v>185292</v>
      </c>
      <c r="D67" s="14">
        <v>184930</v>
      </c>
      <c r="E67" s="14">
        <v>177645</v>
      </c>
      <c r="F67" s="14">
        <v>177363</v>
      </c>
      <c r="G67" s="17">
        <v>170950</v>
      </c>
      <c r="H67" s="12">
        <v>172618</v>
      </c>
      <c r="I67" s="12">
        <v>169473</v>
      </c>
      <c r="J67" s="10">
        <v>172697</v>
      </c>
      <c r="K67" s="12">
        <v>164784</v>
      </c>
      <c r="L67" s="12">
        <v>162125</v>
      </c>
      <c r="M67" s="12">
        <v>165476</v>
      </c>
      <c r="N67" s="14">
        <f t="shared" si="0"/>
        <v>174103</v>
      </c>
      <c r="O67" s="14">
        <f t="shared" si="1"/>
        <v>2089233</v>
      </c>
    </row>
    <row r="68" spans="1:15" ht="12.75">
      <c r="A68" s="24" t="s">
        <v>70</v>
      </c>
      <c r="B68" s="14">
        <v>242025</v>
      </c>
      <c r="C68" s="14">
        <v>245187</v>
      </c>
      <c r="D68" s="14">
        <v>237328</v>
      </c>
      <c r="E68" s="14">
        <v>233338</v>
      </c>
      <c r="F68" s="14">
        <v>236918</v>
      </c>
      <c r="G68" s="17">
        <v>224368</v>
      </c>
      <c r="H68" s="12">
        <v>227198</v>
      </c>
      <c r="I68" s="12">
        <v>221323</v>
      </c>
      <c r="J68" s="10">
        <v>229738</v>
      </c>
      <c r="K68" s="12">
        <v>223015</v>
      </c>
      <c r="L68" s="12">
        <v>218930</v>
      </c>
      <c r="M68" s="12">
        <v>217379</v>
      </c>
      <c r="N68" s="14">
        <f t="shared" si="0"/>
        <v>229729</v>
      </c>
      <c r="O68" s="14">
        <f t="shared" si="1"/>
        <v>2756747</v>
      </c>
    </row>
    <row r="69" spans="1:15" ht="12.75">
      <c r="A69" s="24" t="s">
        <v>71</v>
      </c>
      <c r="B69" s="14">
        <v>270270</v>
      </c>
      <c r="C69" s="14">
        <v>269723</v>
      </c>
      <c r="D69" s="14">
        <v>259878</v>
      </c>
      <c r="E69" s="14">
        <v>259436</v>
      </c>
      <c r="F69" s="14">
        <v>256971</v>
      </c>
      <c r="G69" s="17">
        <v>254931</v>
      </c>
      <c r="H69" s="12">
        <v>252408</v>
      </c>
      <c r="I69" s="12">
        <v>262052</v>
      </c>
      <c r="J69" s="10">
        <v>252491</v>
      </c>
      <c r="K69" s="12">
        <v>239112</v>
      </c>
      <c r="L69" s="12">
        <v>243810</v>
      </c>
      <c r="M69" s="12">
        <v>243010</v>
      </c>
      <c r="N69" s="14">
        <f t="shared" si="0"/>
        <v>255341</v>
      </c>
      <c r="O69" s="14">
        <f t="shared" si="1"/>
        <v>3064092</v>
      </c>
    </row>
    <row r="70" spans="1:15" ht="12.75">
      <c r="A70" s="24" t="s">
        <v>72</v>
      </c>
      <c r="B70" s="14">
        <v>186241</v>
      </c>
      <c r="C70" s="14">
        <v>186773</v>
      </c>
      <c r="D70" s="14">
        <v>191173</v>
      </c>
      <c r="E70" s="14">
        <v>188752</v>
      </c>
      <c r="F70" s="14">
        <v>182785</v>
      </c>
      <c r="G70" s="17">
        <v>179612</v>
      </c>
      <c r="H70" s="12">
        <v>176919</v>
      </c>
      <c r="I70" s="12">
        <v>175502</v>
      </c>
      <c r="J70" s="10">
        <v>178978</v>
      </c>
      <c r="K70" s="12">
        <v>178175</v>
      </c>
      <c r="L70" s="12">
        <v>173891</v>
      </c>
      <c r="M70" s="12">
        <v>177606</v>
      </c>
      <c r="N70" s="14">
        <f t="shared" si="0"/>
        <v>181367</v>
      </c>
      <c r="O70" s="14">
        <f t="shared" si="1"/>
        <v>2176407</v>
      </c>
    </row>
    <row r="71" spans="1:15" ht="12.75">
      <c r="A71" s="24" t="s">
        <v>73</v>
      </c>
      <c r="B71" s="14">
        <v>995078</v>
      </c>
      <c r="C71" s="14">
        <v>985694</v>
      </c>
      <c r="D71" s="14">
        <v>969936</v>
      </c>
      <c r="E71" s="14">
        <v>952226</v>
      </c>
      <c r="F71" s="14">
        <v>928915</v>
      </c>
      <c r="G71" s="17">
        <v>921800</v>
      </c>
      <c r="H71" s="12">
        <v>903852</v>
      </c>
      <c r="I71" s="12">
        <v>888393</v>
      </c>
      <c r="J71" s="10">
        <v>877035</v>
      </c>
      <c r="K71" s="12">
        <v>858525</v>
      </c>
      <c r="L71" s="12">
        <v>870114</v>
      </c>
      <c r="M71" s="12">
        <v>858387</v>
      </c>
      <c r="N71" s="14">
        <f t="shared" si="0"/>
        <v>917496</v>
      </c>
      <c r="O71" s="14">
        <f t="shared" si="1"/>
        <v>11009955</v>
      </c>
    </row>
    <row r="72" spans="1:15" ht="12.75">
      <c r="A72" s="24" t="s">
        <v>74</v>
      </c>
      <c r="B72" s="14">
        <v>217247</v>
      </c>
      <c r="C72" s="14">
        <v>215652</v>
      </c>
      <c r="D72" s="14">
        <v>218079</v>
      </c>
      <c r="E72" s="14">
        <v>215644</v>
      </c>
      <c r="F72" s="14">
        <v>214384</v>
      </c>
      <c r="G72" s="17">
        <v>204518</v>
      </c>
      <c r="H72" s="12">
        <v>200717</v>
      </c>
      <c r="I72" s="12">
        <v>200228</v>
      </c>
      <c r="J72" s="10">
        <v>193207</v>
      </c>
      <c r="K72" s="12">
        <v>191290</v>
      </c>
      <c r="L72" s="12">
        <v>188474</v>
      </c>
      <c r="M72" s="12">
        <v>191350</v>
      </c>
      <c r="N72" s="14">
        <f aca="true" t="shared" si="2" ref="N72:N88">ROUND(AVERAGE(B72:M72),0)</f>
        <v>204233</v>
      </c>
      <c r="O72" s="14">
        <f t="shared" si="1"/>
        <v>2450790</v>
      </c>
    </row>
    <row r="73" spans="1:15" ht="12.75">
      <c r="A73" s="24" t="s">
        <v>75</v>
      </c>
      <c r="B73" s="14">
        <v>686470</v>
      </c>
      <c r="C73" s="14">
        <v>667600</v>
      </c>
      <c r="D73" s="14">
        <v>669354</v>
      </c>
      <c r="E73" s="14">
        <v>666299</v>
      </c>
      <c r="F73" s="14">
        <v>661712</v>
      </c>
      <c r="G73" s="17">
        <v>650028</v>
      </c>
      <c r="H73" s="12">
        <v>650513</v>
      </c>
      <c r="I73" s="12">
        <v>643956</v>
      </c>
      <c r="J73" s="10">
        <v>641154</v>
      </c>
      <c r="K73" s="12">
        <v>624856</v>
      </c>
      <c r="L73" s="12">
        <v>610061</v>
      </c>
      <c r="M73" s="12">
        <v>607654</v>
      </c>
      <c r="N73" s="14">
        <f t="shared" si="2"/>
        <v>648305</v>
      </c>
      <c r="O73" s="14">
        <f aca="true" t="shared" si="3" ref="O73:O87">SUM(B73:M73)</f>
        <v>7779657</v>
      </c>
    </row>
    <row r="74" spans="1:15" ht="12.75">
      <c r="A74" s="24" t="s">
        <v>76</v>
      </c>
      <c r="B74" s="14">
        <v>1624070</v>
      </c>
      <c r="C74" s="14">
        <v>1622068</v>
      </c>
      <c r="D74" s="14">
        <v>1621509</v>
      </c>
      <c r="E74" s="14">
        <v>1578882</v>
      </c>
      <c r="F74" s="14">
        <v>1544027</v>
      </c>
      <c r="G74" s="17">
        <v>1519362</v>
      </c>
      <c r="H74" s="12">
        <v>1505540</v>
      </c>
      <c r="I74" s="12">
        <v>1506540</v>
      </c>
      <c r="J74" s="10">
        <v>1497746</v>
      </c>
      <c r="K74" s="12">
        <v>1482011</v>
      </c>
      <c r="L74" s="12">
        <v>1479864</v>
      </c>
      <c r="M74" s="12">
        <v>1482239</v>
      </c>
      <c r="N74" s="14">
        <f t="shared" si="2"/>
        <v>1538655</v>
      </c>
      <c r="O74" s="14">
        <f t="shared" si="3"/>
        <v>18463858</v>
      </c>
    </row>
    <row r="75" spans="1:15" ht="12.75">
      <c r="A75" s="24" t="s">
        <v>77</v>
      </c>
      <c r="B75" s="14">
        <v>474564</v>
      </c>
      <c r="C75" s="14">
        <v>471641</v>
      </c>
      <c r="D75" s="14">
        <v>463978</v>
      </c>
      <c r="E75" s="14">
        <v>449211</v>
      </c>
      <c r="F75" s="14">
        <v>457048</v>
      </c>
      <c r="G75" s="17">
        <v>453658</v>
      </c>
      <c r="H75" s="12">
        <v>449964</v>
      </c>
      <c r="I75" s="12">
        <v>458537</v>
      </c>
      <c r="J75" s="10">
        <v>443534</v>
      </c>
      <c r="K75" s="12">
        <v>426218</v>
      </c>
      <c r="L75" s="12">
        <v>409706</v>
      </c>
      <c r="M75" s="12">
        <v>411252</v>
      </c>
      <c r="N75" s="14">
        <f t="shared" si="2"/>
        <v>447443</v>
      </c>
      <c r="O75" s="14">
        <f t="shared" si="3"/>
        <v>5369311</v>
      </c>
    </row>
    <row r="76" spans="1:15" ht="12.75">
      <c r="A76" s="24" t="s">
        <v>78</v>
      </c>
      <c r="B76" s="14">
        <v>252706</v>
      </c>
      <c r="C76" s="14">
        <v>258186</v>
      </c>
      <c r="D76" s="14">
        <v>261893</v>
      </c>
      <c r="E76" s="14">
        <v>259938</v>
      </c>
      <c r="F76" s="14">
        <v>252445</v>
      </c>
      <c r="G76" s="17">
        <v>253635</v>
      </c>
      <c r="H76" s="12">
        <v>261662</v>
      </c>
      <c r="I76" s="12">
        <v>253703</v>
      </c>
      <c r="J76" s="10">
        <v>243517</v>
      </c>
      <c r="K76" s="12">
        <v>237722</v>
      </c>
      <c r="L76" s="12">
        <v>235430</v>
      </c>
      <c r="M76" s="12">
        <v>237434</v>
      </c>
      <c r="N76" s="14">
        <f t="shared" si="2"/>
        <v>250689</v>
      </c>
      <c r="O76" s="14">
        <f t="shared" si="3"/>
        <v>3008271</v>
      </c>
    </row>
    <row r="77" spans="1:15" ht="12.75">
      <c r="A77" s="24" t="s">
        <v>79</v>
      </c>
      <c r="B77" s="14">
        <v>1566794</v>
      </c>
      <c r="C77" s="14">
        <v>1548128</v>
      </c>
      <c r="D77" s="14">
        <v>1567009</v>
      </c>
      <c r="E77" s="14">
        <v>1533519</v>
      </c>
      <c r="F77" s="14">
        <v>1553244</v>
      </c>
      <c r="G77" s="17">
        <v>1534813</v>
      </c>
      <c r="H77" s="12">
        <v>1512126</v>
      </c>
      <c r="I77" s="12">
        <v>1504336</v>
      </c>
      <c r="J77" s="10">
        <v>1494819</v>
      </c>
      <c r="K77" s="12">
        <v>1473623</v>
      </c>
      <c r="L77" s="12">
        <v>1447576</v>
      </c>
      <c r="M77" s="12">
        <v>1438939</v>
      </c>
      <c r="N77" s="14">
        <f t="shared" si="2"/>
        <v>1514577</v>
      </c>
      <c r="O77" s="14">
        <f t="shared" si="3"/>
        <v>18174926</v>
      </c>
    </row>
    <row r="78" spans="1:15" ht="12.75">
      <c r="A78" s="24" t="s">
        <v>80</v>
      </c>
      <c r="B78" s="14">
        <v>943855</v>
      </c>
      <c r="C78" s="14">
        <v>940543</v>
      </c>
      <c r="D78" s="14">
        <v>940659</v>
      </c>
      <c r="E78" s="14">
        <v>931187</v>
      </c>
      <c r="F78" s="14">
        <v>915668</v>
      </c>
      <c r="G78" s="17">
        <v>902821</v>
      </c>
      <c r="H78" s="12">
        <v>890759</v>
      </c>
      <c r="I78" s="12">
        <v>861913</v>
      </c>
      <c r="J78" s="10">
        <v>845912</v>
      </c>
      <c r="K78" s="12">
        <v>844562</v>
      </c>
      <c r="L78" s="12">
        <v>838283</v>
      </c>
      <c r="M78" s="12">
        <v>836560</v>
      </c>
      <c r="N78" s="14">
        <f t="shared" si="2"/>
        <v>891060</v>
      </c>
      <c r="O78" s="14">
        <f t="shared" si="3"/>
        <v>10692722</v>
      </c>
    </row>
    <row r="79" spans="1:15" ht="12.75">
      <c r="A79" s="24" t="s">
        <v>81</v>
      </c>
      <c r="B79" s="14">
        <v>175665</v>
      </c>
      <c r="C79" s="14">
        <v>172867</v>
      </c>
      <c r="D79" s="14">
        <v>181510</v>
      </c>
      <c r="E79" s="14">
        <v>186181</v>
      </c>
      <c r="F79" s="14">
        <v>185429</v>
      </c>
      <c r="G79" s="17">
        <v>205703</v>
      </c>
      <c r="H79" s="12">
        <v>197305</v>
      </c>
      <c r="I79" s="12">
        <v>190683</v>
      </c>
      <c r="J79" s="10">
        <v>193480</v>
      </c>
      <c r="K79" s="12">
        <v>189001</v>
      </c>
      <c r="L79" s="12">
        <v>181039</v>
      </c>
      <c r="M79" s="12">
        <v>179754</v>
      </c>
      <c r="N79" s="14">
        <f t="shared" si="2"/>
        <v>186551</v>
      </c>
      <c r="O79" s="14">
        <f t="shared" si="3"/>
        <v>2238617</v>
      </c>
    </row>
    <row r="80" spans="1:15" ht="12.75">
      <c r="A80" s="24" t="s">
        <v>82</v>
      </c>
      <c r="B80" s="14">
        <v>51462</v>
      </c>
      <c r="C80" s="14">
        <v>50590</v>
      </c>
      <c r="D80" s="14">
        <v>51009</v>
      </c>
      <c r="E80" s="14">
        <v>48273</v>
      </c>
      <c r="F80" s="14">
        <v>47723</v>
      </c>
      <c r="G80" s="17">
        <v>47292</v>
      </c>
      <c r="H80" s="12">
        <v>46524</v>
      </c>
      <c r="I80" s="12">
        <v>44131</v>
      </c>
      <c r="J80" s="10">
        <v>42615</v>
      </c>
      <c r="K80" s="12">
        <v>43228</v>
      </c>
      <c r="L80" s="12">
        <v>43462</v>
      </c>
      <c r="M80" s="12">
        <v>42745</v>
      </c>
      <c r="N80" s="14">
        <f t="shared" si="2"/>
        <v>46588</v>
      </c>
      <c r="O80" s="14">
        <f t="shared" si="3"/>
        <v>559054</v>
      </c>
    </row>
    <row r="81" spans="1:15" ht="12.75">
      <c r="A81" s="24" t="s">
        <v>83</v>
      </c>
      <c r="B81" s="14">
        <v>16704</v>
      </c>
      <c r="C81" s="14">
        <v>15752</v>
      </c>
      <c r="D81" s="14">
        <v>13903</v>
      </c>
      <c r="E81" s="14">
        <v>13842</v>
      </c>
      <c r="F81" s="14">
        <v>11251</v>
      </c>
      <c r="G81" s="17">
        <v>12621</v>
      </c>
      <c r="H81" s="12">
        <v>12936</v>
      </c>
      <c r="I81" s="12">
        <v>13436</v>
      </c>
      <c r="J81" s="10">
        <v>12966</v>
      </c>
      <c r="K81" s="12">
        <v>12282</v>
      </c>
      <c r="L81" s="12">
        <v>11366</v>
      </c>
      <c r="M81" s="12">
        <v>9559</v>
      </c>
      <c r="N81" s="14">
        <f t="shared" si="2"/>
        <v>13052</v>
      </c>
      <c r="O81" s="14">
        <f t="shared" si="3"/>
        <v>156618</v>
      </c>
    </row>
    <row r="82" spans="1:15" ht="12.75">
      <c r="A82" s="24" t="s">
        <v>84</v>
      </c>
      <c r="B82" s="14">
        <v>3879</v>
      </c>
      <c r="C82" s="14">
        <v>3822</v>
      </c>
      <c r="D82" s="14">
        <v>3770</v>
      </c>
      <c r="E82" s="14">
        <v>3608</v>
      </c>
      <c r="F82" s="14">
        <v>3414</v>
      </c>
      <c r="G82" s="17">
        <v>3679</v>
      </c>
      <c r="H82" s="12">
        <v>4338</v>
      </c>
      <c r="I82" s="12">
        <v>4195</v>
      </c>
      <c r="J82" s="10">
        <v>3295</v>
      </c>
      <c r="K82" s="12">
        <v>3079</v>
      </c>
      <c r="L82" s="12">
        <v>4111</v>
      </c>
      <c r="M82" s="12">
        <v>3993</v>
      </c>
      <c r="N82" s="14">
        <f t="shared" si="2"/>
        <v>3765</v>
      </c>
      <c r="O82" s="14">
        <f t="shared" si="3"/>
        <v>45183</v>
      </c>
    </row>
    <row r="83" spans="1:15" ht="12.75">
      <c r="A83" s="24" t="s">
        <v>85</v>
      </c>
      <c r="B83" s="14">
        <v>150853</v>
      </c>
      <c r="C83" s="14">
        <v>150103</v>
      </c>
      <c r="D83" s="14">
        <v>146954</v>
      </c>
      <c r="E83" s="14">
        <v>148682</v>
      </c>
      <c r="F83" s="14">
        <v>143051</v>
      </c>
      <c r="G83" s="17">
        <v>143487</v>
      </c>
      <c r="H83" s="12">
        <v>137966</v>
      </c>
      <c r="I83" s="12">
        <v>138099</v>
      </c>
      <c r="J83" s="10">
        <v>133917</v>
      </c>
      <c r="K83" s="12">
        <v>131798</v>
      </c>
      <c r="L83" s="12">
        <v>132137</v>
      </c>
      <c r="M83" s="12">
        <v>129650</v>
      </c>
      <c r="N83" s="14">
        <f t="shared" si="2"/>
        <v>140558</v>
      </c>
      <c r="O83" s="14">
        <f t="shared" si="3"/>
        <v>1686697</v>
      </c>
    </row>
    <row r="84" spans="1:15" ht="12.75">
      <c r="A84" s="24" t="s">
        <v>86</v>
      </c>
      <c r="B84" s="14">
        <v>56934</v>
      </c>
      <c r="C84" s="14">
        <v>57248</v>
      </c>
      <c r="D84" s="14">
        <v>58269</v>
      </c>
      <c r="E84" s="14">
        <v>55936</v>
      </c>
      <c r="F84" s="14">
        <v>59017</v>
      </c>
      <c r="G84" s="17">
        <v>60307</v>
      </c>
      <c r="H84" s="12">
        <v>58119</v>
      </c>
      <c r="I84" s="12">
        <v>55954</v>
      </c>
      <c r="J84" s="10">
        <v>52391</v>
      </c>
      <c r="K84" s="12">
        <v>52464</v>
      </c>
      <c r="L84" s="12">
        <v>50621</v>
      </c>
      <c r="M84" s="12">
        <v>49532</v>
      </c>
      <c r="N84" s="14">
        <f t="shared" si="2"/>
        <v>55566</v>
      </c>
      <c r="O84" s="14">
        <f t="shared" si="3"/>
        <v>666792</v>
      </c>
    </row>
    <row r="85" spans="1:15" ht="12.75">
      <c r="A85" s="24" t="s">
        <v>2</v>
      </c>
      <c r="B85" s="14">
        <v>21694</v>
      </c>
      <c r="C85" s="14">
        <v>25659</v>
      </c>
      <c r="D85" s="14">
        <v>23542</v>
      </c>
      <c r="E85" s="14">
        <v>23587</v>
      </c>
      <c r="F85" s="14">
        <v>21684</v>
      </c>
      <c r="G85" s="17">
        <v>21155</v>
      </c>
      <c r="H85" s="12">
        <v>21284</v>
      </c>
      <c r="I85" s="12">
        <v>19893</v>
      </c>
      <c r="J85" s="10">
        <v>18658</v>
      </c>
      <c r="K85" s="12">
        <v>18321</v>
      </c>
      <c r="L85" s="12">
        <v>17476</v>
      </c>
      <c r="M85" s="12">
        <v>18478</v>
      </c>
      <c r="N85" s="14">
        <f t="shared" si="2"/>
        <v>20953</v>
      </c>
      <c r="O85" s="14">
        <f t="shared" si="3"/>
        <v>251431</v>
      </c>
    </row>
    <row r="86" spans="1:15" ht="12.75">
      <c r="A86" s="24" t="s">
        <v>87</v>
      </c>
      <c r="B86" s="14">
        <v>191423</v>
      </c>
      <c r="C86" s="14">
        <v>197941</v>
      </c>
      <c r="D86" s="14">
        <v>197813</v>
      </c>
      <c r="E86" s="14">
        <v>190566</v>
      </c>
      <c r="F86" s="14">
        <v>188822</v>
      </c>
      <c r="G86" s="19">
        <v>192287</v>
      </c>
      <c r="H86" s="12">
        <v>187754</v>
      </c>
      <c r="I86" s="12">
        <v>191611</v>
      </c>
      <c r="J86" s="10">
        <v>184415</v>
      </c>
      <c r="K86" s="12">
        <v>180129</v>
      </c>
      <c r="L86" s="12">
        <v>174392</v>
      </c>
      <c r="M86" s="12">
        <v>172534</v>
      </c>
      <c r="N86" s="14">
        <f t="shared" si="2"/>
        <v>187474</v>
      </c>
      <c r="O86" s="14">
        <f>SUM(B86:M86)</f>
        <v>2249687</v>
      </c>
    </row>
    <row r="87" spans="1:15" ht="12.75">
      <c r="A87" s="24" t="s">
        <v>9</v>
      </c>
      <c r="B87" s="14">
        <v>76964</v>
      </c>
      <c r="C87" s="14">
        <v>75751</v>
      </c>
      <c r="D87" s="14">
        <v>79162</v>
      </c>
      <c r="E87" s="14">
        <v>77298</v>
      </c>
      <c r="F87" s="14">
        <v>82014</v>
      </c>
      <c r="G87" s="19">
        <v>78692</v>
      </c>
      <c r="H87" s="12">
        <v>77000</v>
      </c>
      <c r="I87" s="12">
        <v>73691</v>
      </c>
      <c r="J87" s="10">
        <v>72177</v>
      </c>
      <c r="K87" s="12">
        <v>69192</v>
      </c>
      <c r="L87" s="12">
        <v>72053</v>
      </c>
      <c r="M87" s="12">
        <v>72148</v>
      </c>
      <c r="N87" s="14">
        <f t="shared" si="2"/>
        <v>75512</v>
      </c>
      <c r="O87" s="14">
        <f t="shared" si="3"/>
        <v>906142</v>
      </c>
    </row>
    <row r="88" spans="1:15" ht="13.5" thickBot="1">
      <c r="A88" s="9" t="s">
        <v>3</v>
      </c>
      <c r="B88" s="15">
        <f aca="true" t="shared" si="4" ref="B88:M88">SUM(B8:B87)</f>
        <v>74684706</v>
      </c>
      <c r="C88" s="15">
        <f t="shared" si="4"/>
        <v>74280022</v>
      </c>
      <c r="D88" s="15">
        <f t="shared" si="4"/>
        <v>74352577</v>
      </c>
      <c r="E88" s="15">
        <f t="shared" si="4"/>
        <v>73235454</v>
      </c>
      <c r="F88" s="15">
        <f t="shared" si="4"/>
        <v>72987568</v>
      </c>
      <c r="G88" s="15">
        <f t="shared" si="4"/>
        <v>72494736</v>
      </c>
      <c r="H88" s="15">
        <f t="shared" si="4"/>
        <v>72301294</v>
      </c>
      <c r="I88" s="15">
        <f t="shared" si="4"/>
        <v>72105494</v>
      </c>
      <c r="J88" s="15">
        <f t="shared" si="4"/>
        <v>71554858</v>
      </c>
      <c r="K88" s="15">
        <f t="shared" si="4"/>
        <v>70463327</v>
      </c>
      <c r="L88" s="15">
        <f t="shared" si="4"/>
        <v>69511946</v>
      </c>
      <c r="M88" s="15">
        <f t="shared" si="4"/>
        <v>69277675</v>
      </c>
      <c r="N88" s="15">
        <f t="shared" si="2"/>
        <v>72270805</v>
      </c>
      <c r="O88" s="15">
        <f>SUM(O8:O87)</f>
        <v>867249657</v>
      </c>
    </row>
    <row r="89" spans="1:7" ht="13.5" thickTop="1">
      <c r="A89" s="2"/>
      <c r="G89" s="20"/>
    </row>
    <row r="91" ht="12.75">
      <c r="F91" s="25"/>
    </row>
    <row r="93" ht="12.75">
      <c r="F93" s="25"/>
    </row>
    <row r="97" ht="12.75">
      <c r="G97" s="26"/>
    </row>
  </sheetData>
  <sheetProtection/>
  <mergeCells count="4">
    <mergeCell ref="A1:N1"/>
    <mergeCell ref="A2:N2"/>
    <mergeCell ref="A3:N3"/>
    <mergeCell ref="A4:N4"/>
  </mergeCells>
  <printOptions/>
  <pageMargins left="0.25" right="0.25" top="0" bottom="0.25" header="0" footer="0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2010-02-16T21:35:36Z</cp:lastPrinted>
  <dcterms:created xsi:type="dcterms:W3CDTF">2001-04-09T14:00:56Z</dcterms:created>
  <dcterms:modified xsi:type="dcterms:W3CDTF">2018-01-17T19:52:34Z</dcterms:modified>
  <cp:category/>
  <cp:version/>
  <cp:contentType/>
  <cp:contentStatus/>
</cp:coreProperties>
</file>