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65" windowWidth="18690" windowHeight="3750" activeTab="0"/>
  </bookViews>
  <sheets>
    <sheet name="fs-recipients-cy2014" sheetId="1" r:id="rId1"/>
  </sheets>
  <definedNames>
    <definedName name="_xlnm.Print_Area" localSheetId="0">'fs-recipients-cy2014'!$A$1:$N$88</definedName>
  </definedNames>
  <calcPr fullCalcOnLoad="1"/>
</workbook>
</file>

<file path=xl/sharedStrings.xml><?xml version="1.0" encoding="utf-8"?>
<sst xmlns="http://schemas.openxmlformats.org/spreadsheetml/2006/main" count="87" uniqueCount="87">
  <si>
    <t>WISCONSIN</t>
  </si>
  <si>
    <t>County</t>
  </si>
  <si>
    <t xml:space="preserve">Adams                  </t>
  </si>
  <si>
    <t xml:space="preserve">Ashland                </t>
  </si>
  <si>
    <t xml:space="preserve">Barron                 </t>
  </si>
  <si>
    <t xml:space="preserve">Bayfield               </t>
  </si>
  <si>
    <t xml:space="preserve">Brown                  </t>
  </si>
  <si>
    <t xml:space="preserve">Buffalo                </t>
  </si>
  <si>
    <t xml:space="preserve">Burnett                </t>
  </si>
  <si>
    <t xml:space="preserve">Calumet                </t>
  </si>
  <si>
    <t xml:space="preserve">Chippewa               </t>
  </si>
  <si>
    <t xml:space="preserve">Clark                  </t>
  </si>
  <si>
    <t xml:space="preserve">Columbia               </t>
  </si>
  <si>
    <t xml:space="preserve">Crawford               </t>
  </si>
  <si>
    <t xml:space="preserve">Dane                   </t>
  </si>
  <si>
    <t xml:space="preserve">Dodge                  </t>
  </si>
  <si>
    <t xml:space="preserve">Door                   </t>
  </si>
  <si>
    <t xml:space="preserve">Douglas                </t>
  </si>
  <si>
    <t xml:space="preserve">Dunn                   </t>
  </si>
  <si>
    <t xml:space="preserve">Eau Claire             </t>
  </si>
  <si>
    <t xml:space="preserve">Florence               </t>
  </si>
  <si>
    <t xml:space="preserve">Fond du Lac            </t>
  </si>
  <si>
    <t xml:space="preserve">Forest                 </t>
  </si>
  <si>
    <t xml:space="preserve">Grant                  </t>
  </si>
  <si>
    <t xml:space="preserve">Green                  </t>
  </si>
  <si>
    <t xml:space="preserve">Green Lake             </t>
  </si>
  <si>
    <t xml:space="preserve">Iowa                   </t>
  </si>
  <si>
    <t xml:space="preserve">Iron                   </t>
  </si>
  <si>
    <t xml:space="preserve">Jackson                </t>
  </si>
  <si>
    <t xml:space="preserve">Jefferson              </t>
  </si>
  <si>
    <t xml:space="preserve">Juneau                 </t>
  </si>
  <si>
    <t xml:space="preserve">Kenosha                </t>
  </si>
  <si>
    <t xml:space="preserve">Kewaunee               </t>
  </si>
  <si>
    <t xml:space="preserve">La Crosse              </t>
  </si>
  <si>
    <t xml:space="preserve">Lafayette              </t>
  </si>
  <si>
    <t xml:space="preserve">Langlade               </t>
  </si>
  <si>
    <t xml:space="preserve">Lincoln                </t>
  </si>
  <si>
    <t xml:space="preserve">Manitowoc              </t>
  </si>
  <si>
    <t xml:space="preserve">Marathon               </t>
  </si>
  <si>
    <t xml:space="preserve">Marinette              </t>
  </si>
  <si>
    <t xml:space="preserve">Marquette              </t>
  </si>
  <si>
    <t xml:space="preserve">Milwaukee Total        </t>
  </si>
  <si>
    <t xml:space="preserve">Monroe                 </t>
  </si>
  <si>
    <t xml:space="preserve">Oconto                 </t>
  </si>
  <si>
    <t xml:space="preserve">Oneida                 </t>
  </si>
  <si>
    <t xml:space="preserve">Outagamie              </t>
  </si>
  <si>
    <t xml:space="preserve">Ozaukee                </t>
  </si>
  <si>
    <t xml:space="preserve">Pepin                  </t>
  </si>
  <si>
    <t xml:space="preserve">Pierce                 </t>
  </si>
  <si>
    <t xml:space="preserve">Polk                   </t>
  </si>
  <si>
    <t xml:space="preserve">Portage                </t>
  </si>
  <si>
    <t xml:space="preserve">Price                  </t>
  </si>
  <si>
    <t xml:space="preserve">Racine                 </t>
  </si>
  <si>
    <t xml:space="preserve">Richland               </t>
  </si>
  <si>
    <t xml:space="preserve">Rock                   </t>
  </si>
  <si>
    <t xml:space="preserve">Rusk                   </t>
  </si>
  <si>
    <t xml:space="preserve">St.Croix               </t>
  </si>
  <si>
    <t xml:space="preserve">Sauk                   </t>
  </si>
  <si>
    <t xml:space="preserve">Sawyer                 </t>
  </si>
  <si>
    <t xml:space="preserve">Shawano                </t>
  </si>
  <si>
    <t xml:space="preserve">Sheboygan              </t>
  </si>
  <si>
    <t xml:space="preserve">Taylor                 </t>
  </si>
  <si>
    <t xml:space="preserve">Trempealeau            </t>
  </si>
  <si>
    <t xml:space="preserve">Vernon                 </t>
  </si>
  <si>
    <t xml:space="preserve">Vilas                  </t>
  </si>
  <si>
    <t xml:space="preserve">Walworth               </t>
  </si>
  <si>
    <t xml:space="preserve">Washburn               </t>
  </si>
  <si>
    <t xml:space="preserve">Washington             </t>
  </si>
  <si>
    <t xml:space="preserve">Waukesha               </t>
  </si>
  <si>
    <t xml:space="preserve">Waupaca                </t>
  </si>
  <si>
    <t xml:space="preserve">Waushara               </t>
  </si>
  <si>
    <t xml:space="preserve">Winnebago              </t>
  </si>
  <si>
    <t xml:space="preserve">Wood                   </t>
  </si>
  <si>
    <t xml:space="preserve">Menominee              </t>
  </si>
  <si>
    <t xml:space="preserve">Red Cliff              </t>
  </si>
  <si>
    <t xml:space="preserve">Stockbridge-Munsee     </t>
  </si>
  <si>
    <t xml:space="preserve">Lac du Flambeau        </t>
  </si>
  <si>
    <t xml:space="preserve">Bad River              </t>
  </si>
  <si>
    <t>Sokaogon Tribe</t>
  </si>
  <si>
    <t xml:space="preserve">Oneida Nation             </t>
  </si>
  <si>
    <t>State Total</t>
  </si>
  <si>
    <t xml:space="preserve">Potawatomi </t>
  </si>
  <si>
    <t>Mo. Avg.</t>
  </si>
  <si>
    <t>Calendar YTD.</t>
  </si>
  <si>
    <t>RECIPIENTS</t>
  </si>
  <si>
    <t>STATE FOOD STAMP/FOODSHARE BENEFITS AND PARTICIPATION DATA</t>
  </si>
  <si>
    <t>Lac Courte Oreilles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</si>
</sst>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[$-409]dddd\,\ mmmm\ dd\,\ yyyy"/>
    <numFmt numFmtId="180" formatCode="mm\-yyyy"/>
    <numFmt numFmtId="181" formatCode="mmm\ yyyy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33" borderId="16" xfId="42" applyNumberFormat="1" applyFont="1" applyFill="1" applyBorder="1" applyAlignment="1">
      <alignment/>
    </xf>
    <xf numFmtId="165" fontId="0" fillId="33" borderId="17" xfId="42" applyNumberFormat="1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0" fillId="33" borderId="16" xfId="42" applyNumberFormat="1" applyFont="1" applyFill="1" applyBorder="1" applyAlignment="1">
      <alignment/>
    </xf>
    <xf numFmtId="181" fontId="1" fillId="33" borderId="12" xfId="0" applyNumberFormat="1" applyFont="1" applyFill="1" applyBorder="1" applyAlignment="1" quotePrefix="1">
      <alignment horizontal="center"/>
    </xf>
    <xf numFmtId="0" fontId="1" fillId="33" borderId="12" xfId="0" applyNumberFormat="1" applyFont="1" applyFill="1" applyBorder="1" applyAlignment="1">
      <alignment horizontal="center"/>
    </xf>
    <xf numFmtId="165" fontId="0" fillId="0" borderId="12" xfId="42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0" fillId="35" borderId="18" xfId="0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Note 3" xfId="63"/>
    <cellStyle name="Note 4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9.140625" defaultRowHeight="12.75"/>
  <cols>
    <col min="1" max="1" width="20.00390625" style="0" customWidth="1"/>
    <col min="2" max="13" width="9.7109375" style="0" customWidth="1"/>
    <col min="14" max="14" width="16.71093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84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" customFormat="1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7"/>
      <c r="N5" s="7" t="s">
        <v>83</v>
      </c>
    </row>
    <row r="6" spans="1:14" s="1" customFormat="1" ht="12.75">
      <c r="A6" s="9"/>
      <c r="B6" s="21">
        <v>41640</v>
      </c>
      <c r="C6" s="21">
        <v>41671</v>
      </c>
      <c r="D6" s="21">
        <v>41699</v>
      </c>
      <c r="E6" s="21">
        <v>41730</v>
      </c>
      <c r="F6" s="21">
        <v>41760</v>
      </c>
      <c r="G6" s="21">
        <v>41791</v>
      </c>
      <c r="H6" s="21">
        <v>41821</v>
      </c>
      <c r="I6" s="21">
        <v>41852</v>
      </c>
      <c r="J6" s="21">
        <v>41883</v>
      </c>
      <c r="K6" s="21">
        <v>41913</v>
      </c>
      <c r="L6" s="21">
        <v>41944</v>
      </c>
      <c r="M6" s="21">
        <v>41974</v>
      </c>
      <c r="N6" s="10" t="s">
        <v>82</v>
      </c>
    </row>
    <row r="7" spans="1:14" s="1" customFormat="1" ht="12.75">
      <c r="A7" s="11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2">
        <v>2014</v>
      </c>
    </row>
    <row r="8" spans="1:14" ht="12.75">
      <c r="A8" s="13" t="s">
        <v>2</v>
      </c>
      <c r="B8" s="15">
        <v>3877</v>
      </c>
      <c r="C8" s="15">
        <v>3905</v>
      </c>
      <c r="D8" s="15">
        <v>3917</v>
      </c>
      <c r="E8" s="15">
        <v>3911</v>
      </c>
      <c r="F8" s="15">
        <v>3867</v>
      </c>
      <c r="G8" s="15">
        <v>3798</v>
      </c>
      <c r="H8" s="15">
        <v>3753</v>
      </c>
      <c r="I8" s="15">
        <v>3764</v>
      </c>
      <c r="J8" s="15">
        <v>3716</v>
      </c>
      <c r="K8" s="15">
        <v>3706</v>
      </c>
      <c r="L8" s="15">
        <v>3701</v>
      </c>
      <c r="M8" s="15">
        <v>3715</v>
      </c>
      <c r="N8" s="15">
        <f aca="true" t="shared" si="0" ref="N8:N13">ROUND(AVERAGE(B8:M8),0)</f>
        <v>3803</v>
      </c>
    </row>
    <row r="9" spans="1:14" ht="12.75">
      <c r="A9" s="13" t="s">
        <v>3</v>
      </c>
      <c r="B9" s="15">
        <v>3167</v>
      </c>
      <c r="C9" s="15">
        <v>3200</v>
      </c>
      <c r="D9" s="15">
        <v>3217</v>
      </c>
      <c r="E9" s="15">
        <v>3273</v>
      </c>
      <c r="F9" s="15">
        <v>3194</v>
      </c>
      <c r="G9" s="15">
        <v>3133</v>
      </c>
      <c r="H9" s="15">
        <v>3137</v>
      </c>
      <c r="I9" s="15">
        <v>3043</v>
      </c>
      <c r="J9" s="15">
        <v>3018</v>
      </c>
      <c r="K9" s="15">
        <v>2955</v>
      </c>
      <c r="L9" s="15">
        <v>2928</v>
      </c>
      <c r="M9" s="15">
        <v>2954</v>
      </c>
      <c r="N9" s="15">
        <f t="shared" si="0"/>
        <v>3102</v>
      </c>
    </row>
    <row r="10" spans="1:14" ht="12.75">
      <c r="A10" s="13" t="s">
        <v>4</v>
      </c>
      <c r="B10" s="15">
        <v>7140</v>
      </c>
      <c r="C10" s="15">
        <v>7124</v>
      </c>
      <c r="D10" s="15">
        <v>7101</v>
      </c>
      <c r="E10" s="15">
        <v>7072</v>
      </c>
      <c r="F10" s="15">
        <v>6998</v>
      </c>
      <c r="G10" s="15">
        <v>6977</v>
      </c>
      <c r="H10" s="15">
        <v>6847</v>
      </c>
      <c r="I10" s="15">
        <v>6760</v>
      </c>
      <c r="J10" s="15">
        <v>6643</v>
      </c>
      <c r="K10" s="15">
        <v>6505</v>
      </c>
      <c r="L10" s="15">
        <v>6507</v>
      </c>
      <c r="M10" s="15">
        <v>6588</v>
      </c>
      <c r="N10" s="15">
        <f t="shared" si="0"/>
        <v>6855</v>
      </c>
    </row>
    <row r="11" spans="1:14" ht="12.75">
      <c r="A11" s="13" t="s">
        <v>5</v>
      </c>
      <c r="B11" s="15">
        <v>1521</v>
      </c>
      <c r="C11" s="15">
        <v>1508</v>
      </c>
      <c r="D11" s="15">
        <v>1529</v>
      </c>
      <c r="E11" s="15">
        <v>1539</v>
      </c>
      <c r="F11" s="15">
        <v>1536</v>
      </c>
      <c r="G11" s="15">
        <v>1513</v>
      </c>
      <c r="H11" s="15">
        <v>1469</v>
      </c>
      <c r="I11" s="15">
        <v>1446</v>
      </c>
      <c r="J11" s="15">
        <v>1428</v>
      </c>
      <c r="K11" s="15">
        <v>1448</v>
      </c>
      <c r="L11" s="15">
        <v>1448</v>
      </c>
      <c r="M11" s="15">
        <v>1457</v>
      </c>
      <c r="N11" s="15">
        <f t="shared" si="0"/>
        <v>1487</v>
      </c>
    </row>
    <row r="12" spans="1:14" ht="12.75">
      <c r="A12" s="13" t="s">
        <v>6</v>
      </c>
      <c r="B12" s="15">
        <v>30037</v>
      </c>
      <c r="C12" s="15">
        <v>30209</v>
      </c>
      <c r="D12" s="15">
        <v>30064</v>
      </c>
      <c r="E12" s="15">
        <v>30227</v>
      </c>
      <c r="F12" s="15">
        <v>29970</v>
      </c>
      <c r="G12" s="15">
        <v>29928</v>
      </c>
      <c r="H12" s="15">
        <v>29835</v>
      </c>
      <c r="I12" s="15">
        <v>29946</v>
      </c>
      <c r="J12" s="15">
        <v>29543</v>
      </c>
      <c r="K12" s="15">
        <v>29488</v>
      </c>
      <c r="L12" s="15">
        <v>29252</v>
      </c>
      <c r="M12" s="15">
        <v>29172</v>
      </c>
      <c r="N12" s="15">
        <f t="shared" si="0"/>
        <v>29806</v>
      </c>
    </row>
    <row r="13" spans="1:15" ht="12.75">
      <c r="A13" s="13" t="s">
        <v>7</v>
      </c>
      <c r="B13" s="15">
        <v>1337</v>
      </c>
      <c r="C13" s="15">
        <v>1299</v>
      </c>
      <c r="D13" s="15">
        <v>1286</v>
      </c>
      <c r="E13" s="15">
        <v>1302</v>
      </c>
      <c r="F13" s="15">
        <v>1253</v>
      </c>
      <c r="G13" s="15">
        <v>1252</v>
      </c>
      <c r="H13" s="15">
        <v>1249</v>
      </c>
      <c r="I13" s="15">
        <v>1242</v>
      </c>
      <c r="J13" s="15">
        <v>1211</v>
      </c>
      <c r="K13" s="15">
        <v>1226</v>
      </c>
      <c r="L13" s="15">
        <v>1208</v>
      </c>
      <c r="M13" s="15">
        <v>1247</v>
      </c>
      <c r="N13" s="15">
        <f t="shared" si="0"/>
        <v>1259</v>
      </c>
      <c r="O13" s="3"/>
    </row>
    <row r="14" spans="1:14" ht="12.75">
      <c r="A14" s="13" t="s">
        <v>8</v>
      </c>
      <c r="B14" s="15">
        <v>2633</v>
      </c>
      <c r="C14" s="15">
        <v>2647</v>
      </c>
      <c r="D14" s="15">
        <v>2623</v>
      </c>
      <c r="E14" s="15">
        <v>2623</v>
      </c>
      <c r="F14" s="15">
        <v>2596</v>
      </c>
      <c r="G14" s="15">
        <v>2596</v>
      </c>
      <c r="H14" s="15">
        <v>2546</v>
      </c>
      <c r="I14" s="15">
        <v>2528</v>
      </c>
      <c r="J14" s="15">
        <v>2553</v>
      </c>
      <c r="K14" s="15">
        <v>2553</v>
      </c>
      <c r="L14" s="15">
        <v>2570</v>
      </c>
      <c r="M14" s="15">
        <v>2590</v>
      </c>
      <c r="N14" s="15">
        <f>ROUND(AVERAGE(B14:M14),0)</f>
        <v>2588</v>
      </c>
    </row>
    <row r="15" spans="1:14" ht="12.75">
      <c r="A15" s="13" t="s">
        <v>9</v>
      </c>
      <c r="B15" s="15">
        <v>3051</v>
      </c>
      <c r="C15" s="15">
        <v>3092</v>
      </c>
      <c r="D15" s="15">
        <v>3041</v>
      </c>
      <c r="E15" s="15">
        <v>3048</v>
      </c>
      <c r="F15" s="15">
        <v>3051</v>
      </c>
      <c r="G15" s="15">
        <v>2992</v>
      </c>
      <c r="H15" s="15">
        <v>2957</v>
      </c>
      <c r="I15" s="15">
        <v>2940</v>
      </c>
      <c r="J15" s="15">
        <v>2937</v>
      </c>
      <c r="K15" s="15">
        <v>2911</v>
      </c>
      <c r="L15" s="15">
        <v>2885</v>
      </c>
      <c r="M15" s="15">
        <v>2892</v>
      </c>
      <c r="N15" s="15">
        <f aca="true" t="shared" si="1" ref="N15:N78">ROUND(AVERAGE(B15:M15),0)</f>
        <v>2983</v>
      </c>
    </row>
    <row r="16" spans="1:14" ht="12.75">
      <c r="A16" s="13" t="s">
        <v>10</v>
      </c>
      <c r="B16" s="15">
        <v>7767</v>
      </c>
      <c r="C16" s="15">
        <v>7857</v>
      </c>
      <c r="D16" s="15">
        <v>7848</v>
      </c>
      <c r="E16" s="15">
        <v>7890</v>
      </c>
      <c r="F16" s="15">
        <v>7870</v>
      </c>
      <c r="G16" s="15">
        <v>7798</v>
      </c>
      <c r="H16" s="15">
        <v>7739</v>
      </c>
      <c r="I16" s="15">
        <v>7733</v>
      </c>
      <c r="J16" s="15">
        <v>7571</v>
      </c>
      <c r="K16" s="15">
        <v>7573</v>
      </c>
      <c r="L16" s="15">
        <v>7623</v>
      </c>
      <c r="M16" s="15">
        <v>7717</v>
      </c>
      <c r="N16" s="15">
        <f t="shared" si="1"/>
        <v>7749</v>
      </c>
    </row>
    <row r="17" spans="1:14" ht="12.75">
      <c r="A17" s="13" t="s">
        <v>11</v>
      </c>
      <c r="B17" s="15">
        <v>3803</v>
      </c>
      <c r="C17" s="15">
        <v>3741</v>
      </c>
      <c r="D17" s="15">
        <v>3752</v>
      </c>
      <c r="E17" s="15">
        <v>3752</v>
      </c>
      <c r="F17" s="15">
        <v>3733</v>
      </c>
      <c r="G17" s="15">
        <v>3671</v>
      </c>
      <c r="H17" s="15">
        <v>3692</v>
      </c>
      <c r="I17" s="15">
        <v>3709</v>
      </c>
      <c r="J17" s="15">
        <v>3659</v>
      </c>
      <c r="K17" s="15">
        <v>3705</v>
      </c>
      <c r="L17" s="15">
        <v>3635</v>
      </c>
      <c r="M17" s="15">
        <v>3646</v>
      </c>
      <c r="N17" s="15">
        <f t="shared" si="1"/>
        <v>3708</v>
      </c>
    </row>
    <row r="18" spans="1:14" ht="12.75">
      <c r="A18" s="13" t="s">
        <v>12</v>
      </c>
      <c r="B18" s="15">
        <v>6081</v>
      </c>
      <c r="C18" s="15">
        <v>6158</v>
      </c>
      <c r="D18" s="15">
        <v>6175</v>
      </c>
      <c r="E18" s="15">
        <v>6247</v>
      </c>
      <c r="F18" s="15">
        <v>6269</v>
      </c>
      <c r="G18" s="15">
        <v>6295</v>
      </c>
      <c r="H18" s="15">
        <v>5778</v>
      </c>
      <c r="I18" s="15">
        <v>5907</v>
      </c>
      <c r="J18" s="15">
        <v>6051</v>
      </c>
      <c r="K18" s="15">
        <v>6081</v>
      </c>
      <c r="L18" s="15">
        <v>6031</v>
      </c>
      <c r="M18" s="15">
        <v>5984</v>
      </c>
      <c r="N18" s="15">
        <f t="shared" si="1"/>
        <v>6088</v>
      </c>
    </row>
    <row r="19" spans="1:14" ht="12.75">
      <c r="A19" s="13" t="s">
        <v>13</v>
      </c>
      <c r="B19" s="15">
        <v>2230</v>
      </c>
      <c r="C19" s="15">
        <v>2299</v>
      </c>
      <c r="D19" s="15">
        <v>2291</v>
      </c>
      <c r="E19" s="15">
        <v>2258</v>
      </c>
      <c r="F19" s="15">
        <v>2254</v>
      </c>
      <c r="G19" s="15">
        <v>2249</v>
      </c>
      <c r="H19" s="15">
        <v>2184</v>
      </c>
      <c r="I19" s="15">
        <v>2169</v>
      </c>
      <c r="J19" s="15">
        <v>2159</v>
      </c>
      <c r="K19" s="15">
        <v>2148</v>
      </c>
      <c r="L19" s="15">
        <v>2115</v>
      </c>
      <c r="M19" s="15">
        <v>2138</v>
      </c>
      <c r="N19" s="15">
        <f t="shared" si="1"/>
        <v>2208</v>
      </c>
    </row>
    <row r="20" spans="1:14" ht="12.75">
      <c r="A20" s="13" t="s">
        <v>14</v>
      </c>
      <c r="B20" s="15">
        <v>52505</v>
      </c>
      <c r="C20" s="15">
        <v>52828</v>
      </c>
      <c r="D20" s="15">
        <v>52955</v>
      </c>
      <c r="E20" s="15">
        <v>52812</v>
      </c>
      <c r="F20" s="15">
        <v>52694</v>
      </c>
      <c r="G20" s="15">
        <v>52669</v>
      </c>
      <c r="H20" s="15">
        <v>53128</v>
      </c>
      <c r="I20" s="15">
        <v>53240</v>
      </c>
      <c r="J20" s="15">
        <v>52589</v>
      </c>
      <c r="K20" s="15">
        <v>52320</v>
      </c>
      <c r="L20" s="15">
        <v>51747</v>
      </c>
      <c r="M20" s="15">
        <v>51155</v>
      </c>
      <c r="N20" s="15">
        <f t="shared" si="1"/>
        <v>52554</v>
      </c>
    </row>
    <row r="21" spans="1:14" ht="12.75">
      <c r="A21" s="13" t="s">
        <v>15</v>
      </c>
      <c r="B21" s="15">
        <v>9414</v>
      </c>
      <c r="C21" s="15">
        <v>9400</v>
      </c>
      <c r="D21" s="15">
        <v>9452</v>
      </c>
      <c r="E21" s="15">
        <v>9400</v>
      </c>
      <c r="F21" s="15">
        <v>9333</v>
      </c>
      <c r="G21" s="15">
        <v>9263</v>
      </c>
      <c r="H21" s="15">
        <v>9254</v>
      </c>
      <c r="I21" s="15">
        <v>9251</v>
      </c>
      <c r="J21" s="15">
        <v>9259</v>
      </c>
      <c r="K21" s="15">
        <v>9293</v>
      </c>
      <c r="L21" s="15">
        <v>9168</v>
      </c>
      <c r="M21" s="15">
        <v>9231</v>
      </c>
      <c r="N21" s="15">
        <f t="shared" si="1"/>
        <v>9310</v>
      </c>
    </row>
    <row r="22" spans="1:14" ht="12.75">
      <c r="A22" s="13" t="s">
        <v>16</v>
      </c>
      <c r="B22" s="15">
        <v>2652</v>
      </c>
      <c r="C22" s="15">
        <v>2679</v>
      </c>
      <c r="D22" s="15">
        <v>2676</v>
      </c>
      <c r="E22" s="15">
        <v>2691</v>
      </c>
      <c r="F22" s="15">
        <v>2624</v>
      </c>
      <c r="G22" s="15">
        <v>2554</v>
      </c>
      <c r="H22" s="15">
        <v>2476</v>
      </c>
      <c r="I22" s="15">
        <v>2437</v>
      </c>
      <c r="J22" s="15">
        <v>2352</v>
      </c>
      <c r="K22" s="15">
        <v>2376</v>
      </c>
      <c r="L22" s="15">
        <v>2364</v>
      </c>
      <c r="M22" s="15">
        <v>2466</v>
      </c>
      <c r="N22" s="15">
        <f t="shared" si="1"/>
        <v>2529</v>
      </c>
    </row>
    <row r="23" spans="1:14" ht="12.75">
      <c r="A23" s="13" t="s">
        <v>17</v>
      </c>
      <c r="B23" s="15">
        <v>7133</v>
      </c>
      <c r="C23" s="15">
        <v>7096</v>
      </c>
      <c r="D23" s="15">
        <v>7108</v>
      </c>
      <c r="E23" s="15">
        <v>7060</v>
      </c>
      <c r="F23" s="15">
        <v>6962</v>
      </c>
      <c r="G23" s="15">
        <v>6997</v>
      </c>
      <c r="H23" s="15">
        <v>6984</v>
      </c>
      <c r="I23" s="15">
        <v>6990</v>
      </c>
      <c r="J23" s="15">
        <v>6896</v>
      </c>
      <c r="K23" s="15">
        <v>6871</v>
      </c>
      <c r="L23" s="15">
        <v>6834</v>
      </c>
      <c r="M23" s="15">
        <v>6837</v>
      </c>
      <c r="N23" s="15">
        <f t="shared" si="1"/>
        <v>6981</v>
      </c>
    </row>
    <row r="24" spans="1:14" ht="12.75">
      <c r="A24" s="13" t="s">
        <v>18</v>
      </c>
      <c r="B24" s="15">
        <v>4992</v>
      </c>
      <c r="C24" s="15">
        <v>5016</v>
      </c>
      <c r="D24" s="15">
        <v>4993</v>
      </c>
      <c r="E24" s="15">
        <v>5013</v>
      </c>
      <c r="F24" s="15">
        <v>4966</v>
      </c>
      <c r="G24" s="15">
        <v>4930</v>
      </c>
      <c r="H24" s="15">
        <v>4837</v>
      </c>
      <c r="I24" s="15">
        <v>4749</v>
      </c>
      <c r="J24" s="15">
        <v>4719</v>
      </c>
      <c r="K24" s="15">
        <v>4850</v>
      </c>
      <c r="L24" s="15">
        <v>4808</v>
      </c>
      <c r="M24" s="15">
        <v>4802</v>
      </c>
      <c r="N24" s="15">
        <f t="shared" si="1"/>
        <v>4890</v>
      </c>
    </row>
    <row r="25" spans="1:14" ht="12.75">
      <c r="A25" s="13" t="s">
        <v>19</v>
      </c>
      <c r="B25" s="15">
        <v>12714</v>
      </c>
      <c r="C25" s="15">
        <v>12731</v>
      </c>
      <c r="D25" s="15">
        <v>12803</v>
      </c>
      <c r="E25" s="15">
        <v>12819</v>
      </c>
      <c r="F25" s="15">
        <v>12694</v>
      </c>
      <c r="G25" s="15">
        <v>12629</v>
      </c>
      <c r="H25" s="15">
        <v>12661</v>
      </c>
      <c r="I25" s="15">
        <v>12607</v>
      </c>
      <c r="J25" s="15">
        <v>12536</v>
      </c>
      <c r="K25" s="15">
        <v>12536</v>
      </c>
      <c r="L25" s="15">
        <v>12379</v>
      </c>
      <c r="M25" s="15">
        <v>12308</v>
      </c>
      <c r="N25" s="15">
        <f t="shared" si="1"/>
        <v>12618</v>
      </c>
    </row>
    <row r="26" spans="1:14" ht="12.75">
      <c r="A26" s="13" t="s">
        <v>20</v>
      </c>
      <c r="B26" s="15">
        <v>594</v>
      </c>
      <c r="C26" s="15">
        <v>609</v>
      </c>
      <c r="D26" s="15">
        <v>612</v>
      </c>
      <c r="E26" s="15">
        <v>612</v>
      </c>
      <c r="F26" s="15">
        <v>604</v>
      </c>
      <c r="G26" s="15">
        <v>605</v>
      </c>
      <c r="H26" s="15">
        <v>597</v>
      </c>
      <c r="I26" s="15">
        <v>602</v>
      </c>
      <c r="J26" s="15">
        <v>598</v>
      </c>
      <c r="K26" s="15">
        <v>606</v>
      </c>
      <c r="L26" s="15">
        <v>602</v>
      </c>
      <c r="M26" s="15">
        <v>618</v>
      </c>
      <c r="N26" s="15">
        <f t="shared" si="1"/>
        <v>605</v>
      </c>
    </row>
    <row r="27" spans="1:14" ht="12.75">
      <c r="A27" s="13" t="s">
        <v>21</v>
      </c>
      <c r="B27" s="15">
        <v>10736</v>
      </c>
      <c r="C27" s="15">
        <v>10819</v>
      </c>
      <c r="D27" s="15">
        <v>10781</v>
      </c>
      <c r="E27" s="15">
        <v>10927</v>
      </c>
      <c r="F27" s="15">
        <v>10985</v>
      </c>
      <c r="G27" s="15">
        <v>10949</v>
      </c>
      <c r="H27" s="15">
        <v>10995</v>
      </c>
      <c r="I27" s="15">
        <v>11050</v>
      </c>
      <c r="J27" s="15">
        <v>10977</v>
      </c>
      <c r="K27" s="15">
        <v>10883</v>
      </c>
      <c r="L27" s="15">
        <v>10809</v>
      </c>
      <c r="M27" s="15">
        <v>10762</v>
      </c>
      <c r="N27" s="15">
        <f t="shared" si="1"/>
        <v>10889</v>
      </c>
    </row>
    <row r="28" spans="1:14" ht="12.75">
      <c r="A28" s="13" t="s">
        <v>22</v>
      </c>
      <c r="B28" s="15">
        <v>1481</v>
      </c>
      <c r="C28" s="15">
        <v>1471</v>
      </c>
      <c r="D28" s="15">
        <v>1461</v>
      </c>
      <c r="E28" s="15">
        <v>1441</v>
      </c>
      <c r="F28" s="15">
        <v>1392</v>
      </c>
      <c r="G28" s="15">
        <v>1412</v>
      </c>
      <c r="H28" s="15">
        <v>1396</v>
      </c>
      <c r="I28" s="15">
        <v>1340</v>
      </c>
      <c r="J28" s="15">
        <v>1381</v>
      </c>
      <c r="K28" s="15">
        <v>1351</v>
      </c>
      <c r="L28" s="15">
        <v>1380</v>
      </c>
      <c r="M28" s="15">
        <v>1393</v>
      </c>
      <c r="N28" s="15">
        <f t="shared" si="1"/>
        <v>1408</v>
      </c>
    </row>
    <row r="29" spans="1:14" ht="12.75">
      <c r="A29" s="13" t="s">
        <v>23</v>
      </c>
      <c r="B29" s="15">
        <v>5078</v>
      </c>
      <c r="C29" s="15">
        <v>5108</v>
      </c>
      <c r="D29" s="15">
        <v>5059</v>
      </c>
      <c r="E29" s="15">
        <v>5172</v>
      </c>
      <c r="F29" s="15">
        <v>5144</v>
      </c>
      <c r="G29" s="15">
        <v>5086</v>
      </c>
      <c r="H29" s="15">
        <v>4973</v>
      </c>
      <c r="I29" s="15">
        <v>4971</v>
      </c>
      <c r="J29" s="15">
        <v>4962</v>
      </c>
      <c r="K29" s="15">
        <v>4884</v>
      </c>
      <c r="L29" s="15">
        <v>4837</v>
      </c>
      <c r="M29" s="15">
        <v>4790</v>
      </c>
      <c r="N29" s="15">
        <f t="shared" si="1"/>
        <v>5005</v>
      </c>
    </row>
    <row r="30" spans="1:14" ht="12.75">
      <c r="A30" s="13" t="s">
        <v>24</v>
      </c>
      <c r="B30" s="15">
        <v>4228</v>
      </c>
      <c r="C30" s="15">
        <v>4222</v>
      </c>
      <c r="D30" s="15">
        <v>4255</v>
      </c>
      <c r="E30" s="15">
        <v>4275</v>
      </c>
      <c r="F30" s="15">
        <v>4222</v>
      </c>
      <c r="G30" s="15">
        <v>4139</v>
      </c>
      <c r="H30" s="15">
        <v>4138</v>
      </c>
      <c r="I30" s="15">
        <v>4102</v>
      </c>
      <c r="J30" s="15">
        <v>4077</v>
      </c>
      <c r="K30" s="15">
        <v>4106</v>
      </c>
      <c r="L30" s="15">
        <v>4092</v>
      </c>
      <c r="M30" s="15">
        <v>4089</v>
      </c>
      <c r="N30" s="15">
        <f t="shared" si="1"/>
        <v>4162</v>
      </c>
    </row>
    <row r="31" spans="1:14" ht="12.75">
      <c r="A31" s="13" t="s">
        <v>25</v>
      </c>
      <c r="B31" s="15">
        <v>2376</v>
      </c>
      <c r="C31" s="15">
        <v>2381</v>
      </c>
      <c r="D31" s="15">
        <v>2392</v>
      </c>
      <c r="E31" s="15">
        <v>2343</v>
      </c>
      <c r="F31" s="15">
        <v>2325</v>
      </c>
      <c r="G31" s="15">
        <v>2309</v>
      </c>
      <c r="H31" s="15">
        <v>2257</v>
      </c>
      <c r="I31" s="15">
        <v>2250</v>
      </c>
      <c r="J31" s="15">
        <v>2281</v>
      </c>
      <c r="K31" s="15">
        <v>2276</v>
      </c>
      <c r="L31" s="15">
        <v>2269</v>
      </c>
      <c r="M31" s="15">
        <v>2272</v>
      </c>
      <c r="N31" s="15">
        <f t="shared" si="1"/>
        <v>2311</v>
      </c>
    </row>
    <row r="32" spans="1:14" ht="12.75">
      <c r="A32" s="13" t="s">
        <v>26</v>
      </c>
      <c r="B32" s="15">
        <v>2414</v>
      </c>
      <c r="C32" s="15">
        <v>2482</v>
      </c>
      <c r="D32" s="15">
        <v>2510</v>
      </c>
      <c r="E32" s="15">
        <v>2517</v>
      </c>
      <c r="F32" s="15">
        <v>2532</v>
      </c>
      <c r="G32" s="15">
        <v>2482</v>
      </c>
      <c r="H32" s="15">
        <v>2431</v>
      </c>
      <c r="I32" s="15">
        <v>2463</v>
      </c>
      <c r="J32" s="15">
        <v>2392</v>
      </c>
      <c r="K32" s="15">
        <v>2443</v>
      </c>
      <c r="L32" s="15">
        <v>2395</v>
      </c>
      <c r="M32" s="15">
        <v>2421</v>
      </c>
      <c r="N32" s="15">
        <f t="shared" si="1"/>
        <v>2457</v>
      </c>
    </row>
    <row r="33" spans="1:14" ht="12.75">
      <c r="A33" s="13" t="s">
        <v>27</v>
      </c>
      <c r="B33" s="15">
        <v>935</v>
      </c>
      <c r="C33" s="15">
        <v>935</v>
      </c>
      <c r="D33" s="15">
        <v>914</v>
      </c>
      <c r="E33" s="15">
        <v>907</v>
      </c>
      <c r="F33" s="15">
        <v>906</v>
      </c>
      <c r="G33" s="15">
        <v>895</v>
      </c>
      <c r="H33" s="15">
        <v>876</v>
      </c>
      <c r="I33" s="15">
        <v>857</v>
      </c>
      <c r="J33" s="15">
        <v>877</v>
      </c>
      <c r="K33" s="15">
        <v>898</v>
      </c>
      <c r="L33" s="15">
        <v>893</v>
      </c>
      <c r="M33" s="15">
        <v>904</v>
      </c>
      <c r="N33" s="15">
        <f t="shared" si="1"/>
        <v>900</v>
      </c>
    </row>
    <row r="34" spans="1:14" ht="12.75">
      <c r="A34" s="13" t="s">
        <v>28</v>
      </c>
      <c r="B34" s="15">
        <v>2674</v>
      </c>
      <c r="C34" s="15">
        <v>2710</v>
      </c>
      <c r="D34" s="15">
        <v>2689</v>
      </c>
      <c r="E34" s="15">
        <v>2735</v>
      </c>
      <c r="F34" s="15">
        <v>2723</v>
      </c>
      <c r="G34" s="15">
        <v>2637</v>
      </c>
      <c r="H34" s="15">
        <v>2610</v>
      </c>
      <c r="I34" s="15">
        <v>2613</v>
      </c>
      <c r="J34" s="15">
        <v>2606</v>
      </c>
      <c r="K34" s="15">
        <v>2611</v>
      </c>
      <c r="L34" s="15">
        <v>2672</v>
      </c>
      <c r="M34" s="15">
        <v>2727</v>
      </c>
      <c r="N34" s="15">
        <f t="shared" si="1"/>
        <v>2667</v>
      </c>
    </row>
    <row r="35" spans="1:14" ht="12.75">
      <c r="A35" s="13" t="s">
        <v>29</v>
      </c>
      <c r="B35" s="15">
        <v>9297</v>
      </c>
      <c r="C35" s="15">
        <v>9343</v>
      </c>
      <c r="D35" s="15">
        <v>9349</v>
      </c>
      <c r="E35" s="15">
        <v>9340</v>
      </c>
      <c r="F35" s="15">
        <v>9269</v>
      </c>
      <c r="G35" s="15">
        <v>9200</v>
      </c>
      <c r="H35" s="15">
        <v>9199</v>
      </c>
      <c r="I35" s="15">
        <v>9142</v>
      </c>
      <c r="J35" s="15">
        <v>9067</v>
      </c>
      <c r="K35" s="15">
        <v>8949</v>
      </c>
      <c r="L35" s="15">
        <v>8887</v>
      </c>
      <c r="M35" s="15">
        <v>8890</v>
      </c>
      <c r="N35" s="15">
        <f t="shared" si="1"/>
        <v>9161</v>
      </c>
    </row>
    <row r="36" spans="1:14" ht="12.75">
      <c r="A36" s="13" t="s">
        <v>30</v>
      </c>
      <c r="B36" s="15">
        <v>4342</v>
      </c>
      <c r="C36" s="15">
        <v>4326</v>
      </c>
      <c r="D36" s="15">
        <v>4305</v>
      </c>
      <c r="E36" s="15">
        <v>4257</v>
      </c>
      <c r="F36" s="15">
        <v>4249</v>
      </c>
      <c r="G36" s="15">
        <v>4289</v>
      </c>
      <c r="H36" s="15">
        <v>4281</v>
      </c>
      <c r="I36" s="15">
        <v>4058</v>
      </c>
      <c r="J36" s="15">
        <v>4105</v>
      </c>
      <c r="K36" s="15">
        <v>4077</v>
      </c>
      <c r="L36" s="15">
        <v>4094</v>
      </c>
      <c r="M36" s="15">
        <v>4157</v>
      </c>
      <c r="N36" s="15">
        <f t="shared" si="1"/>
        <v>4212</v>
      </c>
    </row>
    <row r="37" spans="1:14" ht="12.75">
      <c r="A37" s="13" t="s">
        <v>31</v>
      </c>
      <c r="B37" s="15">
        <v>30070</v>
      </c>
      <c r="C37" s="15">
        <v>30154</v>
      </c>
      <c r="D37" s="15">
        <v>30217</v>
      </c>
      <c r="E37" s="15">
        <v>30118</v>
      </c>
      <c r="F37" s="15">
        <v>29889</v>
      </c>
      <c r="G37" s="15">
        <v>29737</v>
      </c>
      <c r="H37" s="15">
        <v>29463</v>
      </c>
      <c r="I37" s="15">
        <v>29437</v>
      </c>
      <c r="J37" s="15">
        <v>29255</v>
      </c>
      <c r="K37" s="15">
        <v>29480</v>
      </c>
      <c r="L37" s="15">
        <v>29033</v>
      </c>
      <c r="M37" s="15">
        <v>28694</v>
      </c>
      <c r="N37" s="15">
        <f t="shared" si="1"/>
        <v>29629</v>
      </c>
    </row>
    <row r="38" spans="1:14" ht="12.75">
      <c r="A38" s="13" t="s">
        <v>32</v>
      </c>
      <c r="B38" s="15">
        <v>1800</v>
      </c>
      <c r="C38" s="15">
        <v>1789</v>
      </c>
      <c r="D38" s="15">
        <v>1777</v>
      </c>
      <c r="E38" s="15">
        <v>1782</v>
      </c>
      <c r="F38" s="15">
        <v>1739</v>
      </c>
      <c r="G38" s="15">
        <v>1733</v>
      </c>
      <c r="H38" s="15">
        <v>1741</v>
      </c>
      <c r="I38" s="15">
        <v>1723</v>
      </c>
      <c r="J38" s="15">
        <v>1729</v>
      </c>
      <c r="K38" s="15">
        <v>1720</v>
      </c>
      <c r="L38" s="15">
        <v>1686</v>
      </c>
      <c r="M38" s="15">
        <v>1666</v>
      </c>
      <c r="N38" s="15">
        <f t="shared" si="1"/>
        <v>1740</v>
      </c>
    </row>
    <row r="39" spans="1:14" ht="12.75">
      <c r="A39" s="13" t="s">
        <v>33</v>
      </c>
      <c r="B39" s="15">
        <v>13104</v>
      </c>
      <c r="C39" s="15">
        <v>13099</v>
      </c>
      <c r="D39" s="15">
        <v>13212</v>
      </c>
      <c r="E39" s="15">
        <v>13194</v>
      </c>
      <c r="F39" s="15">
        <v>13095</v>
      </c>
      <c r="G39" s="15">
        <v>13048</v>
      </c>
      <c r="H39" s="19">
        <v>12994</v>
      </c>
      <c r="I39" s="19">
        <v>12906</v>
      </c>
      <c r="J39" s="15">
        <v>12790</v>
      </c>
      <c r="K39" s="15">
        <v>12792</v>
      </c>
      <c r="L39" s="15">
        <v>12739</v>
      </c>
      <c r="M39" s="15">
        <v>12682</v>
      </c>
      <c r="N39" s="15">
        <f t="shared" si="1"/>
        <v>12971</v>
      </c>
    </row>
    <row r="40" spans="1:14" ht="12.75">
      <c r="A40" s="13" t="s">
        <v>34</v>
      </c>
      <c r="B40" s="15">
        <v>1951</v>
      </c>
      <c r="C40" s="15">
        <v>1927</v>
      </c>
      <c r="D40" s="15">
        <v>1948</v>
      </c>
      <c r="E40" s="15">
        <v>1931</v>
      </c>
      <c r="F40" s="15">
        <v>1841</v>
      </c>
      <c r="G40" s="15">
        <v>1854</v>
      </c>
      <c r="H40" s="15">
        <v>1815</v>
      </c>
      <c r="I40" s="15">
        <v>1834</v>
      </c>
      <c r="J40" s="15">
        <v>1806</v>
      </c>
      <c r="K40" s="15">
        <v>1836</v>
      </c>
      <c r="L40" s="15">
        <v>1829</v>
      </c>
      <c r="M40" s="15">
        <v>1820</v>
      </c>
      <c r="N40" s="15">
        <f t="shared" si="1"/>
        <v>1866</v>
      </c>
    </row>
    <row r="41" spans="1:14" ht="12.75">
      <c r="A41" s="13" t="s">
        <v>35</v>
      </c>
      <c r="B41" s="15">
        <v>3912</v>
      </c>
      <c r="C41" s="15">
        <v>3925</v>
      </c>
      <c r="D41" s="15">
        <v>3902</v>
      </c>
      <c r="E41" s="15">
        <v>3896</v>
      </c>
      <c r="F41" s="15">
        <v>3901</v>
      </c>
      <c r="G41" s="15">
        <v>3908</v>
      </c>
      <c r="H41" s="15">
        <v>3847</v>
      </c>
      <c r="I41" s="15">
        <v>3792</v>
      </c>
      <c r="J41" s="15">
        <v>3811</v>
      </c>
      <c r="K41" s="15">
        <v>3741</v>
      </c>
      <c r="L41" s="15">
        <v>3689</v>
      </c>
      <c r="M41" s="15">
        <v>3719</v>
      </c>
      <c r="N41" s="15">
        <f t="shared" si="1"/>
        <v>3837</v>
      </c>
    </row>
    <row r="42" spans="1:14" ht="12.75">
      <c r="A42" s="13" t="s">
        <v>36</v>
      </c>
      <c r="B42" s="15">
        <v>3855</v>
      </c>
      <c r="C42" s="15">
        <v>3806</v>
      </c>
      <c r="D42" s="15">
        <v>3789</v>
      </c>
      <c r="E42" s="15">
        <v>3745</v>
      </c>
      <c r="F42" s="15">
        <v>3732</v>
      </c>
      <c r="G42" s="15">
        <v>3670</v>
      </c>
      <c r="H42" s="15">
        <v>3643</v>
      </c>
      <c r="I42" s="15">
        <v>3625</v>
      </c>
      <c r="J42" s="15">
        <v>3662</v>
      </c>
      <c r="K42" s="15">
        <v>3655</v>
      </c>
      <c r="L42" s="15">
        <v>3589</v>
      </c>
      <c r="M42" s="15">
        <v>3575</v>
      </c>
      <c r="N42" s="15">
        <f t="shared" si="1"/>
        <v>3696</v>
      </c>
    </row>
    <row r="43" spans="1:14" ht="12.75">
      <c r="A43" s="13" t="s">
        <v>37</v>
      </c>
      <c r="B43" s="15">
        <v>8463</v>
      </c>
      <c r="C43" s="15">
        <v>8532</v>
      </c>
      <c r="D43" s="15">
        <v>8516</v>
      </c>
      <c r="E43" s="15">
        <v>8577</v>
      </c>
      <c r="F43" s="15">
        <v>8556</v>
      </c>
      <c r="G43" s="15">
        <v>8490</v>
      </c>
      <c r="H43" s="15">
        <v>8370</v>
      </c>
      <c r="I43" s="15">
        <v>8312</v>
      </c>
      <c r="J43" s="15">
        <v>8253</v>
      </c>
      <c r="K43" s="15">
        <v>8251</v>
      </c>
      <c r="L43" s="15">
        <v>8229</v>
      </c>
      <c r="M43" s="15">
        <v>8115</v>
      </c>
      <c r="N43" s="15">
        <f t="shared" si="1"/>
        <v>8389</v>
      </c>
    </row>
    <row r="44" spans="1:14" ht="12.75">
      <c r="A44" s="13" t="s">
        <v>38</v>
      </c>
      <c r="B44" s="15">
        <v>16567</v>
      </c>
      <c r="C44" s="15">
        <v>16620</v>
      </c>
      <c r="D44" s="15">
        <v>16536</v>
      </c>
      <c r="E44" s="15">
        <v>16600</v>
      </c>
      <c r="F44" s="15">
        <v>16501</v>
      </c>
      <c r="G44" s="15">
        <v>16428</v>
      </c>
      <c r="H44" s="15">
        <v>16234</v>
      </c>
      <c r="I44" s="15">
        <v>16139</v>
      </c>
      <c r="J44" s="15">
        <v>15962</v>
      </c>
      <c r="K44" s="15">
        <v>15806</v>
      </c>
      <c r="L44" s="15">
        <v>15612</v>
      </c>
      <c r="M44" s="15">
        <v>15447</v>
      </c>
      <c r="N44" s="15">
        <f t="shared" si="1"/>
        <v>16204</v>
      </c>
    </row>
    <row r="45" spans="1:14" ht="12.75">
      <c r="A45" s="13" t="s">
        <v>39</v>
      </c>
      <c r="B45" s="15">
        <v>6007</v>
      </c>
      <c r="C45" s="15">
        <v>6036</v>
      </c>
      <c r="D45" s="15">
        <v>6028</v>
      </c>
      <c r="E45" s="15">
        <v>5963</v>
      </c>
      <c r="F45" s="15">
        <v>5951</v>
      </c>
      <c r="G45" s="15">
        <v>5971</v>
      </c>
      <c r="H45" s="15">
        <v>5926</v>
      </c>
      <c r="I45" s="15">
        <v>5867</v>
      </c>
      <c r="J45" s="15">
        <v>5849</v>
      </c>
      <c r="K45" s="15">
        <v>5817</v>
      </c>
      <c r="L45" s="15">
        <v>5762</v>
      </c>
      <c r="M45" s="15">
        <v>5783</v>
      </c>
      <c r="N45" s="15">
        <f t="shared" si="1"/>
        <v>5913</v>
      </c>
    </row>
    <row r="46" spans="1:14" ht="12.75">
      <c r="A46" s="13" t="s">
        <v>40</v>
      </c>
      <c r="B46" s="15">
        <v>2273</v>
      </c>
      <c r="C46" s="15">
        <v>2280</v>
      </c>
      <c r="D46" s="15">
        <v>2276</v>
      </c>
      <c r="E46" s="15">
        <v>2283</v>
      </c>
      <c r="F46" s="15">
        <v>2267</v>
      </c>
      <c r="G46" s="15">
        <v>2263</v>
      </c>
      <c r="H46" s="15">
        <v>2235</v>
      </c>
      <c r="I46" s="15">
        <v>2240</v>
      </c>
      <c r="J46" s="15">
        <v>2244</v>
      </c>
      <c r="K46" s="15">
        <v>2273</v>
      </c>
      <c r="L46" s="15">
        <v>2253</v>
      </c>
      <c r="M46" s="15">
        <v>2243</v>
      </c>
      <c r="N46" s="15">
        <f t="shared" si="1"/>
        <v>2261</v>
      </c>
    </row>
    <row r="47" spans="1:14" ht="12.75">
      <c r="A47" s="13" t="s">
        <v>41</v>
      </c>
      <c r="B47" s="16">
        <v>285945</v>
      </c>
      <c r="C47" s="16">
        <v>285672</v>
      </c>
      <c r="D47" s="16">
        <v>285941</v>
      </c>
      <c r="E47" s="16">
        <v>286676</v>
      </c>
      <c r="F47" s="16">
        <v>286769</v>
      </c>
      <c r="G47" s="16">
        <v>287631</v>
      </c>
      <c r="H47" s="20">
        <v>288117</v>
      </c>
      <c r="I47" s="20">
        <v>288802</v>
      </c>
      <c r="J47" s="16">
        <v>287973</v>
      </c>
      <c r="K47" s="16">
        <v>287930</v>
      </c>
      <c r="L47" s="16">
        <v>286633</v>
      </c>
      <c r="M47" s="16">
        <v>284911</v>
      </c>
      <c r="N47" s="16">
        <f t="shared" si="1"/>
        <v>286917</v>
      </c>
    </row>
    <row r="48" spans="1:14" ht="12.75">
      <c r="A48" s="13" t="s">
        <v>42</v>
      </c>
      <c r="B48" s="15">
        <v>6190</v>
      </c>
      <c r="C48" s="15">
        <v>6210</v>
      </c>
      <c r="D48" s="15">
        <v>6209</v>
      </c>
      <c r="E48" s="15">
        <v>6177</v>
      </c>
      <c r="F48" s="15">
        <v>6190</v>
      </c>
      <c r="G48" s="15">
        <v>6096</v>
      </c>
      <c r="H48" s="15">
        <v>6080</v>
      </c>
      <c r="I48" s="15">
        <v>6041</v>
      </c>
      <c r="J48" s="15">
        <v>5937</v>
      </c>
      <c r="K48" s="15">
        <v>5959</v>
      </c>
      <c r="L48" s="15">
        <v>5937</v>
      </c>
      <c r="M48" s="15">
        <v>5987</v>
      </c>
      <c r="N48" s="15">
        <f t="shared" si="1"/>
        <v>6084</v>
      </c>
    </row>
    <row r="49" spans="1:14" ht="12.75">
      <c r="A49" s="13" t="s">
        <v>43</v>
      </c>
      <c r="B49" s="15">
        <v>4070</v>
      </c>
      <c r="C49" s="15">
        <v>4083</v>
      </c>
      <c r="D49" s="15">
        <v>4117</v>
      </c>
      <c r="E49" s="15">
        <v>4140</v>
      </c>
      <c r="F49" s="15">
        <v>4087</v>
      </c>
      <c r="G49" s="15">
        <v>4044</v>
      </c>
      <c r="H49" s="15">
        <v>4005</v>
      </c>
      <c r="I49" s="15">
        <v>4019</v>
      </c>
      <c r="J49" s="15">
        <v>3970</v>
      </c>
      <c r="K49" s="15">
        <v>3935</v>
      </c>
      <c r="L49" s="15">
        <v>3970</v>
      </c>
      <c r="M49" s="15">
        <v>4045</v>
      </c>
      <c r="N49" s="15">
        <f t="shared" si="1"/>
        <v>4040</v>
      </c>
    </row>
    <row r="50" spans="1:14" ht="12.75">
      <c r="A50" s="13" t="s">
        <v>44</v>
      </c>
      <c r="B50" s="15">
        <v>4644</v>
      </c>
      <c r="C50" s="15">
        <v>4702</v>
      </c>
      <c r="D50" s="15">
        <v>4742</v>
      </c>
      <c r="E50" s="15">
        <v>4745</v>
      </c>
      <c r="F50" s="15">
        <v>4748</v>
      </c>
      <c r="G50" s="15">
        <v>4701</v>
      </c>
      <c r="H50" s="15">
        <v>4619</v>
      </c>
      <c r="I50" s="15">
        <v>4605</v>
      </c>
      <c r="J50" s="15">
        <v>4573</v>
      </c>
      <c r="K50" s="15">
        <v>4618</v>
      </c>
      <c r="L50" s="15">
        <v>4658</v>
      </c>
      <c r="M50" s="15">
        <v>4703</v>
      </c>
      <c r="N50" s="15">
        <f t="shared" si="1"/>
        <v>4672</v>
      </c>
    </row>
    <row r="51" spans="1:14" ht="12.75">
      <c r="A51" s="13" t="s">
        <v>45</v>
      </c>
      <c r="B51" s="15">
        <v>15918</v>
      </c>
      <c r="C51" s="15">
        <v>16074</v>
      </c>
      <c r="D51" s="15">
        <v>16163</v>
      </c>
      <c r="E51" s="15">
        <v>16151</v>
      </c>
      <c r="F51" s="15">
        <v>16162</v>
      </c>
      <c r="G51" s="15">
        <v>16099</v>
      </c>
      <c r="H51" s="15">
        <v>15999</v>
      </c>
      <c r="I51" s="15">
        <v>15939</v>
      </c>
      <c r="J51" s="15">
        <v>15756</v>
      </c>
      <c r="K51" s="15">
        <v>15605</v>
      </c>
      <c r="L51" s="15">
        <v>15463</v>
      </c>
      <c r="M51" s="15">
        <v>15339</v>
      </c>
      <c r="N51" s="15">
        <f t="shared" si="1"/>
        <v>15889</v>
      </c>
    </row>
    <row r="52" spans="1:14" ht="12.75">
      <c r="A52" s="13" t="s">
        <v>46</v>
      </c>
      <c r="B52" s="15">
        <v>4112</v>
      </c>
      <c r="C52" s="15">
        <v>4081</v>
      </c>
      <c r="D52" s="15">
        <v>4114</v>
      </c>
      <c r="E52" s="15">
        <v>4121</v>
      </c>
      <c r="F52" s="15">
        <v>4074</v>
      </c>
      <c r="G52" s="15">
        <v>4047</v>
      </c>
      <c r="H52" s="15">
        <v>3979</v>
      </c>
      <c r="I52" s="15">
        <v>3984</v>
      </c>
      <c r="J52" s="15">
        <v>3964</v>
      </c>
      <c r="K52" s="15">
        <v>3917</v>
      </c>
      <c r="L52" s="15">
        <v>3905</v>
      </c>
      <c r="M52" s="15">
        <v>3936</v>
      </c>
      <c r="N52" s="15">
        <f t="shared" si="1"/>
        <v>4020</v>
      </c>
    </row>
    <row r="53" spans="1:14" ht="12.75">
      <c r="A53" s="13" t="s">
        <v>47</v>
      </c>
      <c r="B53" s="15">
        <v>718</v>
      </c>
      <c r="C53" s="15">
        <v>712</v>
      </c>
      <c r="D53" s="15">
        <v>708</v>
      </c>
      <c r="E53" s="15">
        <v>692</v>
      </c>
      <c r="F53" s="15">
        <v>714</v>
      </c>
      <c r="G53" s="15">
        <v>698</v>
      </c>
      <c r="H53" s="15">
        <v>695</v>
      </c>
      <c r="I53" s="15">
        <v>691</v>
      </c>
      <c r="J53" s="15">
        <v>682</v>
      </c>
      <c r="K53" s="15">
        <v>678</v>
      </c>
      <c r="L53" s="15">
        <v>691</v>
      </c>
      <c r="M53" s="15">
        <v>701</v>
      </c>
      <c r="N53" s="15">
        <f t="shared" si="1"/>
        <v>698</v>
      </c>
    </row>
    <row r="54" spans="1:14" ht="12.75">
      <c r="A54" s="13" t="s">
        <v>48</v>
      </c>
      <c r="B54" s="15">
        <v>2829</v>
      </c>
      <c r="C54" s="15">
        <v>2836</v>
      </c>
      <c r="D54" s="15">
        <v>2855</v>
      </c>
      <c r="E54" s="15">
        <v>2816</v>
      </c>
      <c r="F54" s="15">
        <v>2732</v>
      </c>
      <c r="G54" s="15">
        <v>2740</v>
      </c>
      <c r="H54" s="15">
        <v>2728</v>
      </c>
      <c r="I54" s="15">
        <v>2771</v>
      </c>
      <c r="J54" s="15">
        <v>2788</v>
      </c>
      <c r="K54" s="15">
        <v>2701</v>
      </c>
      <c r="L54" s="15">
        <v>2687</v>
      </c>
      <c r="M54" s="15">
        <v>2671</v>
      </c>
      <c r="N54" s="15">
        <f t="shared" si="1"/>
        <v>2763</v>
      </c>
    </row>
    <row r="55" spans="1:14" ht="12.75">
      <c r="A55" s="13" t="s">
        <v>49</v>
      </c>
      <c r="B55" s="15">
        <v>5113</v>
      </c>
      <c r="C55" s="15">
        <v>5168</v>
      </c>
      <c r="D55" s="15">
        <v>5195</v>
      </c>
      <c r="E55" s="15">
        <v>5225</v>
      </c>
      <c r="F55" s="15">
        <v>5159</v>
      </c>
      <c r="G55" s="15">
        <v>5119</v>
      </c>
      <c r="H55" s="15">
        <v>5002</v>
      </c>
      <c r="I55" s="15">
        <v>4908</v>
      </c>
      <c r="J55" s="15">
        <v>4901</v>
      </c>
      <c r="K55" s="15">
        <v>4818</v>
      </c>
      <c r="L55" s="15">
        <v>4696</v>
      </c>
      <c r="M55" s="15">
        <v>4679</v>
      </c>
      <c r="N55" s="15">
        <f t="shared" si="1"/>
        <v>4999</v>
      </c>
    </row>
    <row r="56" spans="1:14" ht="12.75">
      <c r="A56" s="13" t="s">
        <v>50</v>
      </c>
      <c r="B56" s="15">
        <v>6900</v>
      </c>
      <c r="C56" s="15">
        <v>6892</v>
      </c>
      <c r="D56" s="15">
        <v>6826</v>
      </c>
      <c r="E56" s="15">
        <v>6922</v>
      </c>
      <c r="F56" s="15">
        <v>6880</v>
      </c>
      <c r="G56" s="15">
        <v>6819</v>
      </c>
      <c r="H56" s="15">
        <v>6935</v>
      </c>
      <c r="I56" s="15">
        <v>6857</v>
      </c>
      <c r="J56" s="15">
        <v>6845</v>
      </c>
      <c r="K56" s="15">
        <v>6794</v>
      </c>
      <c r="L56" s="15">
        <v>6693</v>
      </c>
      <c r="M56" s="15">
        <v>6642</v>
      </c>
      <c r="N56" s="15">
        <f t="shared" si="1"/>
        <v>6834</v>
      </c>
    </row>
    <row r="57" spans="1:14" ht="12.75">
      <c r="A57" s="13" t="s">
        <v>51</v>
      </c>
      <c r="B57" s="15">
        <v>1903</v>
      </c>
      <c r="C57" s="15">
        <v>1911</v>
      </c>
      <c r="D57" s="15">
        <v>1921</v>
      </c>
      <c r="E57" s="15">
        <v>1940</v>
      </c>
      <c r="F57" s="15">
        <v>1938</v>
      </c>
      <c r="G57" s="15">
        <v>1924</v>
      </c>
      <c r="H57" s="15">
        <v>1889</v>
      </c>
      <c r="I57" s="15">
        <v>1865</v>
      </c>
      <c r="J57" s="15">
        <v>1882</v>
      </c>
      <c r="K57" s="15">
        <v>1835</v>
      </c>
      <c r="L57" s="15">
        <v>1823</v>
      </c>
      <c r="M57" s="15">
        <v>1817</v>
      </c>
      <c r="N57" s="15">
        <f t="shared" si="1"/>
        <v>1887</v>
      </c>
    </row>
    <row r="58" spans="1:14" ht="12.75">
      <c r="A58" s="13" t="s">
        <v>52</v>
      </c>
      <c r="B58" s="15">
        <v>35071</v>
      </c>
      <c r="C58" s="15">
        <v>35131</v>
      </c>
      <c r="D58" s="15">
        <v>35205</v>
      </c>
      <c r="E58" s="15">
        <v>35265</v>
      </c>
      <c r="F58" s="15">
        <v>35290</v>
      </c>
      <c r="G58" s="15">
        <v>35350</v>
      </c>
      <c r="H58" s="15">
        <v>35270</v>
      </c>
      <c r="I58" s="15">
        <v>35178</v>
      </c>
      <c r="J58" s="15">
        <v>34906</v>
      </c>
      <c r="K58" s="15">
        <v>34368</v>
      </c>
      <c r="L58" s="15">
        <v>34152</v>
      </c>
      <c r="M58" s="15">
        <v>33864</v>
      </c>
      <c r="N58" s="15">
        <f t="shared" si="1"/>
        <v>34921</v>
      </c>
    </row>
    <row r="59" spans="1:14" ht="12.75">
      <c r="A59" s="13" t="s">
        <v>53</v>
      </c>
      <c r="B59" s="15">
        <v>2852</v>
      </c>
      <c r="C59" s="15">
        <v>2883</v>
      </c>
      <c r="D59" s="15">
        <v>2869</v>
      </c>
      <c r="E59" s="15">
        <v>2866</v>
      </c>
      <c r="F59" s="15">
        <v>2855</v>
      </c>
      <c r="G59" s="15">
        <v>2830</v>
      </c>
      <c r="H59" s="15">
        <v>2785</v>
      </c>
      <c r="I59" s="15">
        <v>2782</v>
      </c>
      <c r="J59" s="15">
        <v>2733</v>
      </c>
      <c r="K59" s="15">
        <v>2731</v>
      </c>
      <c r="L59" s="15">
        <v>2731</v>
      </c>
      <c r="M59" s="15">
        <v>2718</v>
      </c>
      <c r="N59" s="15">
        <f t="shared" si="1"/>
        <v>2803</v>
      </c>
    </row>
    <row r="60" spans="1:14" ht="12.75">
      <c r="A60" s="13" t="s">
        <v>54</v>
      </c>
      <c r="B60" s="15">
        <v>30376</v>
      </c>
      <c r="C60" s="15">
        <v>30406</v>
      </c>
      <c r="D60" s="15">
        <v>30476</v>
      </c>
      <c r="E60" s="15">
        <v>30445</v>
      </c>
      <c r="F60" s="15">
        <v>30298</v>
      </c>
      <c r="G60" s="15">
        <v>30160</v>
      </c>
      <c r="H60" s="15">
        <v>29971</v>
      </c>
      <c r="I60" s="15">
        <v>29977</v>
      </c>
      <c r="J60" s="15">
        <v>29640</v>
      </c>
      <c r="K60" s="15">
        <v>29549</v>
      </c>
      <c r="L60" s="15">
        <v>29341</v>
      </c>
      <c r="M60" s="15">
        <v>29396</v>
      </c>
      <c r="N60" s="15">
        <f t="shared" si="1"/>
        <v>30003</v>
      </c>
    </row>
    <row r="61" spans="1:14" ht="12.75">
      <c r="A61" s="13" t="s">
        <v>55</v>
      </c>
      <c r="B61" s="15">
        <v>2592</v>
      </c>
      <c r="C61" s="15">
        <v>2585</v>
      </c>
      <c r="D61" s="15">
        <v>2584</v>
      </c>
      <c r="E61" s="15">
        <v>2553</v>
      </c>
      <c r="F61" s="15">
        <v>2477</v>
      </c>
      <c r="G61" s="15">
        <v>2428</v>
      </c>
      <c r="H61" s="15">
        <v>2400</v>
      </c>
      <c r="I61" s="15">
        <v>2355</v>
      </c>
      <c r="J61" s="15">
        <v>2361</v>
      </c>
      <c r="K61" s="15">
        <v>2338</v>
      </c>
      <c r="L61" s="15">
        <v>2305</v>
      </c>
      <c r="M61" s="15">
        <v>2328</v>
      </c>
      <c r="N61" s="15">
        <f t="shared" si="1"/>
        <v>2442</v>
      </c>
    </row>
    <row r="62" spans="1:14" ht="12.75">
      <c r="A62" s="13" t="s">
        <v>56</v>
      </c>
      <c r="B62" s="15">
        <v>5444</v>
      </c>
      <c r="C62" s="15">
        <v>5402</v>
      </c>
      <c r="D62" s="15">
        <v>5372</v>
      </c>
      <c r="E62" s="15">
        <v>5434</v>
      </c>
      <c r="F62" s="15">
        <v>5329</v>
      </c>
      <c r="G62" s="15">
        <v>5249</v>
      </c>
      <c r="H62" s="15">
        <v>5173</v>
      </c>
      <c r="I62" s="15">
        <v>5111</v>
      </c>
      <c r="J62" s="15">
        <v>5135</v>
      </c>
      <c r="K62" s="15">
        <v>5088</v>
      </c>
      <c r="L62" s="15">
        <v>4980</v>
      </c>
      <c r="M62" s="15">
        <v>4955</v>
      </c>
      <c r="N62" s="15">
        <f t="shared" si="1"/>
        <v>5223</v>
      </c>
    </row>
    <row r="63" spans="1:14" ht="12.75">
      <c r="A63" s="13" t="s">
        <v>57</v>
      </c>
      <c r="B63" s="15">
        <v>7948</v>
      </c>
      <c r="C63" s="15">
        <v>8056</v>
      </c>
      <c r="D63" s="15">
        <v>8134</v>
      </c>
      <c r="E63" s="15">
        <v>8212</v>
      </c>
      <c r="F63" s="15">
        <v>8292</v>
      </c>
      <c r="G63" s="15">
        <v>8228</v>
      </c>
      <c r="H63" s="15">
        <v>8146</v>
      </c>
      <c r="I63" s="15">
        <v>8144</v>
      </c>
      <c r="J63" s="15">
        <v>8032</v>
      </c>
      <c r="K63" s="15">
        <v>8011</v>
      </c>
      <c r="L63" s="15">
        <v>7920</v>
      </c>
      <c r="M63" s="15">
        <v>7983</v>
      </c>
      <c r="N63" s="15">
        <f t="shared" si="1"/>
        <v>8092</v>
      </c>
    </row>
    <row r="64" spans="1:14" ht="12.75">
      <c r="A64" s="13" t="s">
        <v>58</v>
      </c>
      <c r="B64" s="15">
        <v>3088</v>
      </c>
      <c r="C64" s="15">
        <v>3113</v>
      </c>
      <c r="D64" s="15">
        <v>3026</v>
      </c>
      <c r="E64" s="15">
        <v>3015</v>
      </c>
      <c r="F64" s="15">
        <v>2946</v>
      </c>
      <c r="G64" s="15">
        <v>2831</v>
      </c>
      <c r="H64" s="15">
        <v>2750</v>
      </c>
      <c r="I64" s="15">
        <v>2682</v>
      </c>
      <c r="J64" s="15">
        <v>2640</v>
      </c>
      <c r="K64" s="15">
        <v>2692</v>
      </c>
      <c r="L64" s="15">
        <v>2688</v>
      </c>
      <c r="M64" s="15">
        <v>2662</v>
      </c>
      <c r="N64" s="15">
        <f t="shared" si="1"/>
        <v>2844</v>
      </c>
    </row>
    <row r="65" spans="1:14" ht="12.75">
      <c r="A65" s="13" t="s">
        <v>59</v>
      </c>
      <c r="B65" s="15">
        <v>5308</v>
      </c>
      <c r="C65" s="15">
        <v>5357</v>
      </c>
      <c r="D65" s="15">
        <v>5313</v>
      </c>
      <c r="E65" s="15">
        <v>5296</v>
      </c>
      <c r="F65" s="15">
        <v>5290</v>
      </c>
      <c r="G65" s="15">
        <v>5161</v>
      </c>
      <c r="H65" s="15">
        <v>5121</v>
      </c>
      <c r="I65" s="15">
        <v>5033</v>
      </c>
      <c r="J65" s="15">
        <v>4944</v>
      </c>
      <c r="K65" s="15">
        <v>4960</v>
      </c>
      <c r="L65" s="15">
        <v>4961</v>
      </c>
      <c r="M65" s="15">
        <v>4955</v>
      </c>
      <c r="N65" s="15">
        <f t="shared" si="1"/>
        <v>5142</v>
      </c>
    </row>
    <row r="66" spans="1:14" ht="12.75">
      <c r="A66" s="13" t="s">
        <v>60</v>
      </c>
      <c r="B66" s="15">
        <v>14031</v>
      </c>
      <c r="C66" s="15">
        <v>14017</v>
      </c>
      <c r="D66" s="15">
        <v>14018</v>
      </c>
      <c r="E66" s="15">
        <v>13989</v>
      </c>
      <c r="F66" s="15">
        <v>13861</v>
      </c>
      <c r="G66" s="15">
        <v>13744</v>
      </c>
      <c r="H66" s="15">
        <v>13686</v>
      </c>
      <c r="I66" s="15">
        <v>13720</v>
      </c>
      <c r="J66" s="15">
        <v>13575</v>
      </c>
      <c r="K66" s="15">
        <v>13539</v>
      </c>
      <c r="L66" s="15">
        <v>13422</v>
      </c>
      <c r="M66" s="15">
        <v>13410</v>
      </c>
      <c r="N66" s="15">
        <f t="shared" si="1"/>
        <v>13751</v>
      </c>
    </row>
    <row r="67" spans="1:14" ht="12.75">
      <c r="A67" s="13" t="s">
        <v>61</v>
      </c>
      <c r="B67" s="15">
        <v>2450</v>
      </c>
      <c r="C67" s="15">
        <v>2427</v>
      </c>
      <c r="D67" s="15">
        <v>2422</v>
      </c>
      <c r="E67" s="15">
        <v>2395</v>
      </c>
      <c r="F67" s="15">
        <v>2371</v>
      </c>
      <c r="G67" s="15">
        <v>2359</v>
      </c>
      <c r="H67" s="15">
        <v>2333</v>
      </c>
      <c r="I67" s="15">
        <v>2288</v>
      </c>
      <c r="J67" s="15">
        <v>2241</v>
      </c>
      <c r="K67" s="15">
        <v>2291</v>
      </c>
      <c r="L67" s="15">
        <v>2263</v>
      </c>
      <c r="M67" s="15">
        <v>2262</v>
      </c>
      <c r="N67" s="15">
        <f t="shared" si="1"/>
        <v>2342</v>
      </c>
    </row>
    <row r="68" spans="1:14" ht="12.75">
      <c r="A68" s="13" t="s">
        <v>62</v>
      </c>
      <c r="B68" s="15">
        <v>2920</v>
      </c>
      <c r="C68" s="15">
        <v>2915</v>
      </c>
      <c r="D68" s="15">
        <v>2934</v>
      </c>
      <c r="E68" s="15">
        <v>2906</v>
      </c>
      <c r="F68" s="15">
        <v>2841</v>
      </c>
      <c r="G68" s="15">
        <v>2853</v>
      </c>
      <c r="H68" s="15">
        <v>2768</v>
      </c>
      <c r="I68" s="15">
        <v>2802</v>
      </c>
      <c r="J68" s="15">
        <v>2846</v>
      </c>
      <c r="K68" s="15">
        <v>2903</v>
      </c>
      <c r="L68" s="15">
        <v>2873</v>
      </c>
      <c r="M68" s="15">
        <v>2900</v>
      </c>
      <c r="N68" s="15">
        <f t="shared" si="1"/>
        <v>2872</v>
      </c>
    </row>
    <row r="69" spans="1:14" ht="12.75">
      <c r="A69" s="13" t="s">
        <v>63</v>
      </c>
      <c r="B69" s="15">
        <v>3469</v>
      </c>
      <c r="C69" s="15">
        <v>3463</v>
      </c>
      <c r="D69" s="15">
        <v>3464</v>
      </c>
      <c r="E69" s="15">
        <v>3429</v>
      </c>
      <c r="F69" s="15">
        <v>3436</v>
      </c>
      <c r="G69" s="15">
        <v>3408</v>
      </c>
      <c r="H69" s="15">
        <v>3432</v>
      </c>
      <c r="I69" s="15">
        <v>3355</v>
      </c>
      <c r="J69" s="15">
        <v>3300</v>
      </c>
      <c r="K69" s="15">
        <v>3355</v>
      </c>
      <c r="L69" s="15">
        <v>3397</v>
      </c>
      <c r="M69" s="15">
        <v>3425</v>
      </c>
      <c r="N69" s="15">
        <f t="shared" si="1"/>
        <v>3411</v>
      </c>
    </row>
    <row r="70" spans="1:14" ht="12.75">
      <c r="A70" s="13" t="s">
        <v>64</v>
      </c>
      <c r="B70" s="15">
        <v>2190</v>
      </c>
      <c r="C70" s="15">
        <v>2215</v>
      </c>
      <c r="D70" s="15">
        <v>2200</v>
      </c>
      <c r="E70" s="15">
        <v>2204</v>
      </c>
      <c r="F70" s="15">
        <v>2195</v>
      </c>
      <c r="G70" s="15">
        <v>2157</v>
      </c>
      <c r="H70" s="15">
        <v>2108</v>
      </c>
      <c r="I70" s="15">
        <v>2061</v>
      </c>
      <c r="J70" s="15">
        <v>2065</v>
      </c>
      <c r="K70" s="15">
        <v>2026</v>
      </c>
      <c r="L70" s="15">
        <v>2080</v>
      </c>
      <c r="M70" s="15">
        <v>2129</v>
      </c>
      <c r="N70" s="15">
        <f t="shared" si="1"/>
        <v>2136</v>
      </c>
    </row>
    <row r="71" spans="1:14" ht="12.75">
      <c r="A71" s="13" t="s">
        <v>65</v>
      </c>
      <c r="B71" s="15">
        <v>12401</v>
      </c>
      <c r="C71" s="15">
        <v>12367</v>
      </c>
      <c r="D71" s="15">
        <v>12449</v>
      </c>
      <c r="E71" s="15">
        <v>12357</v>
      </c>
      <c r="F71" s="15">
        <v>12374</v>
      </c>
      <c r="G71" s="15">
        <v>12347</v>
      </c>
      <c r="H71" s="15">
        <v>12150</v>
      </c>
      <c r="I71" s="15">
        <v>12055</v>
      </c>
      <c r="J71" s="15">
        <v>11946</v>
      </c>
      <c r="K71" s="15">
        <v>12008</v>
      </c>
      <c r="L71" s="15">
        <v>11724</v>
      </c>
      <c r="M71" s="15">
        <v>11726</v>
      </c>
      <c r="N71" s="15">
        <f t="shared" si="1"/>
        <v>12159</v>
      </c>
    </row>
    <row r="72" spans="1:14" ht="12.75">
      <c r="A72" s="13" t="s">
        <v>66</v>
      </c>
      <c r="B72" s="15">
        <v>2650</v>
      </c>
      <c r="C72" s="15">
        <v>2611</v>
      </c>
      <c r="D72" s="15">
        <v>2620</v>
      </c>
      <c r="E72" s="15">
        <v>2632</v>
      </c>
      <c r="F72" s="15">
        <v>2659</v>
      </c>
      <c r="G72" s="15">
        <v>2688</v>
      </c>
      <c r="H72" s="15">
        <v>2641</v>
      </c>
      <c r="I72" s="15">
        <v>2606</v>
      </c>
      <c r="J72" s="15">
        <v>2623</v>
      </c>
      <c r="K72" s="15">
        <v>2627</v>
      </c>
      <c r="L72" s="15">
        <v>2630</v>
      </c>
      <c r="M72" s="15">
        <v>2618</v>
      </c>
      <c r="N72" s="15">
        <f t="shared" si="1"/>
        <v>2634</v>
      </c>
    </row>
    <row r="73" spans="1:14" ht="12.75">
      <c r="A73" s="13" t="s">
        <v>67</v>
      </c>
      <c r="B73" s="15">
        <v>8806</v>
      </c>
      <c r="C73" s="15">
        <v>8687</v>
      </c>
      <c r="D73" s="15">
        <v>8622</v>
      </c>
      <c r="E73" s="15">
        <v>8689</v>
      </c>
      <c r="F73" s="15">
        <v>8638</v>
      </c>
      <c r="G73" s="15">
        <v>8575</v>
      </c>
      <c r="H73" s="15">
        <v>8522</v>
      </c>
      <c r="I73" s="15">
        <v>8451</v>
      </c>
      <c r="J73" s="15">
        <v>8483</v>
      </c>
      <c r="K73" s="15">
        <v>8524</v>
      </c>
      <c r="L73" s="15">
        <v>8379</v>
      </c>
      <c r="M73" s="15">
        <v>8372</v>
      </c>
      <c r="N73" s="15">
        <f t="shared" si="1"/>
        <v>8562</v>
      </c>
    </row>
    <row r="74" spans="1:14" ht="12.75">
      <c r="A74" s="13" t="s">
        <v>68</v>
      </c>
      <c r="B74" s="15">
        <v>19563</v>
      </c>
      <c r="C74" s="15">
        <v>19715</v>
      </c>
      <c r="D74" s="15">
        <v>19775</v>
      </c>
      <c r="E74" s="15">
        <v>19766</v>
      </c>
      <c r="F74" s="15">
        <v>19739</v>
      </c>
      <c r="G74" s="15">
        <v>19550</v>
      </c>
      <c r="H74" s="15">
        <v>19345</v>
      </c>
      <c r="I74" s="15">
        <v>19276</v>
      </c>
      <c r="J74" s="15">
        <v>19196</v>
      </c>
      <c r="K74" s="15">
        <v>19280</v>
      </c>
      <c r="L74" s="15">
        <v>19149</v>
      </c>
      <c r="M74" s="15">
        <v>19277</v>
      </c>
      <c r="N74" s="15">
        <f t="shared" si="1"/>
        <v>19469</v>
      </c>
    </row>
    <row r="75" spans="1:14" ht="12.75">
      <c r="A75" s="13" t="s">
        <v>69</v>
      </c>
      <c r="B75" s="15">
        <v>5856</v>
      </c>
      <c r="C75" s="15">
        <v>5860</v>
      </c>
      <c r="D75" s="15">
        <v>5854</v>
      </c>
      <c r="E75" s="15">
        <v>5852</v>
      </c>
      <c r="F75" s="15">
        <v>5783</v>
      </c>
      <c r="G75" s="15">
        <v>5756</v>
      </c>
      <c r="H75" s="15">
        <v>5684</v>
      </c>
      <c r="I75" s="15">
        <v>5741</v>
      </c>
      <c r="J75" s="15">
        <v>5685</v>
      </c>
      <c r="K75" s="15">
        <v>5720</v>
      </c>
      <c r="L75" s="15">
        <v>5716</v>
      </c>
      <c r="M75" s="15">
        <v>5773</v>
      </c>
      <c r="N75" s="15">
        <f t="shared" si="1"/>
        <v>5773</v>
      </c>
    </row>
    <row r="76" spans="1:14" ht="12.75">
      <c r="A76" s="13" t="s">
        <v>70</v>
      </c>
      <c r="B76" s="15">
        <v>3175</v>
      </c>
      <c r="C76" s="15">
        <v>3237</v>
      </c>
      <c r="D76" s="15">
        <v>3225</v>
      </c>
      <c r="E76" s="15">
        <v>3240</v>
      </c>
      <c r="F76" s="15">
        <v>3238</v>
      </c>
      <c r="G76" s="15">
        <v>3246</v>
      </c>
      <c r="H76" s="15">
        <v>3257</v>
      </c>
      <c r="I76" s="15">
        <v>3324</v>
      </c>
      <c r="J76" s="15">
        <v>3271</v>
      </c>
      <c r="K76" s="15">
        <v>3230</v>
      </c>
      <c r="L76" s="15">
        <v>3191</v>
      </c>
      <c r="M76" s="15">
        <v>3170</v>
      </c>
      <c r="N76" s="15">
        <f t="shared" si="1"/>
        <v>3234</v>
      </c>
    </row>
    <row r="77" spans="1:14" ht="12.75">
      <c r="A77" s="13" t="s">
        <v>71</v>
      </c>
      <c r="B77" s="15">
        <v>19357</v>
      </c>
      <c r="C77" s="15">
        <v>19320</v>
      </c>
      <c r="D77" s="15">
        <v>19210</v>
      </c>
      <c r="E77" s="15">
        <v>19278</v>
      </c>
      <c r="F77" s="15">
        <v>19336</v>
      </c>
      <c r="G77" s="15">
        <v>19277</v>
      </c>
      <c r="H77" s="15">
        <v>19139</v>
      </c>
      <c r="I77" s="15">
        <v>19232</v>
      </c>
      <c r="J77" s="15">
        <v>19127</v>
      </c>
      <c r="K77" s="15">
        <v>18965</v>
      </c>
      <c r="L77" s="15">
        <v>18808</v>
      </c>
      <c r="M77" s="15">
        <v>18710</v>
      </c>
      <c r="N77" s="15">
        <f t="shared" si="1"/>
        <v>19147</v>
      </c>
    </row>
    <row r="78" spans="1:14" ht="12.75">
      <c r="A78" s="13" t="s">
        <v>72</v>
      </c>
      <c r="B78" s="15">
        <v>11455</v>
      </c>
      <c r="C78" s="15">
        <v>11575</v>
      </c>
      <c r="D78" s="15">
        <v>11585</v>
      </c>
      <c r="E78" s="15">
        <v>11789</v>
      </c>
      <c r="F78" s="15">
        <v>11753</v>
      </c>
      <c r="G78" s="15">
        <v>11700</v>
      </c>
      <c r="H78" s="15">
        <v>11665</v>
      </c>
      <c r="I78" s="15">
        <v>11615</v>
      </c>
      <c r="J78" s="15">
        <v>11426</v>
      </c>
      <c r="K78" s="15">
        <v>11441</v>
      </c>
      <c r="L78" s="15">
        <v>11355</v>
      </c>
      <c r="M78" s="15">
        <v>11237</v>
      </c>
      <c r="N78" s="15">
        <f t="shared" si="1"/>
        <v>11550</v>
      </c>
    </row>
    <row r="79" spans="1:14" ht="12.75">
      <c r="A79" s="13" t="s">
        <v>73</v>
      </c>
      <c r="B79" s="15">
        <v>2071</v>
      </c>
      <c r="C79" s="15">
        <v>2063</v>
      </c>
      <c r="D79" s="15">
        <v>2031</v>
      </c>
      <c r="E79" s="15">
        <v>2039</v>
      </c>
      <c r="F79" s="15">
        <v>2046</v>
      </c>
      <c r="G79" s="15">
        <v>2046</v>
      </c>
      <c r="H79" s="15">
        <v>2022</v>
      </c>
      <c r="I79" s="15">
        <v>2070</v>
      </c>
      <c r="J79" s="15">
        <v>2033</v>
      </c>
      <c r="K79" s="15">
        <v>1998</v>
      </c>
      <c r="L79" s="15">
        <v>1965</v>
      </c>
      <c r="M79" s="15">
        <v>1998</v>
      </c>
      <c r="N79" s="15">
        <f aca="true" t="shared" si="2" ref="N79:N87">ROUND(AVERAGE(B79:M79),0)</f>
        <v>2032</v>
      </c>
    </row>
    <row r="80" spans="1:14" ht="12.75">
      <c r="A80" s="13" t="s">
        <v>74</v>
      </c>
      <c r="B80" s="15">
        <v>618</v>
      </c>
      <c r="C80" s="15">
        <v>591</v>
      </c>
      <c r="D80" s="15">
        <v>591</v>
      </c>
      <c r="E80" s="15">
        <v>613</v>
      </c>
      <c r="F80" s="15">
        <v>607</v>
      </c>
      <c r="G80" s="15">
        <v>589</v>
      </c>
      <c r="H80" s="15">
        <v>564</v>
      </c>
      <c r="I80" s="15">
        <v>519</v>
      </c>
      <c r="J80" s="15">
        <v>508</v>
      </c>
      <c r="K80" s="15">
        <v>470</v>
      </c>
      <c r="L80" s="15">
        <v>488</v>
      </c>
      <c r="M80" s="15">
        <v>481</v>
      </c>
      <c r="N80" s="15">
        <f t="shared" si="2"/>
        <v>553</v>
      </c>
    </row>
    <row r="81" spans="1:14" ht="12.75">
      <c r="A81" s="13" t="s">
        <v>75</v>
      </c>
      <c r="B81" s="15">
        <v>190</v>
      </c>
      <c r="C81" s="15">
        <v>195</v>
      </c>
      <c r="D81" s="15">
        <v>186</v>
      </c>
      <c r="E81" s="15">
        <v>189</v>
      </c>
      <c r="F81" s="15">
        <v>194</v>
      </c>
      <c r="G81" s="15">
        <v>205</v>
      </c>
      <c r="H81" s="15">
        <v>197</v>
      </c>
      <c r="I81" s="15">
        <v>188</v>
      </c>
      <c r="J81" s="15">
        <v>186</v>
      </c>
      <c r="K81" s="15">
        <v>181</v>
      </c>
      <c r="L81" s="15">
        <v>196</v>
      </c>
      <c r="M81" s="15">
        <v>183</v>
      </c>
      <c r="N81" s="15">
        <f t="shared" si="2"/>
        <v>191</v>
      </c>
    </row>
    <row r="82" spans="1:14" ht="12.75">
      <c r="A82" s="13" t="s">
        <v>81</v>
      </c>
      <c r="B82" s="15">
        <v>46</v>
      </c>
      <c r="C82" s="15">
        <v>48</v>
      </c>
      <c r="D82" s="15">
        <v>49</v>
      </c>
      <c r="E82" s="15">
        <v>49</v>
      </c>
      <c r="F82" s="15">
        <v>52</v>
      </c>
      <c r="G82" s="15">
        <v>49</v>
      </c>
      <c r="H82" s="15">
        <v>48</v>
      </c>
      <c r="I82" s="15">
        <v>47</v>
      </c>
      <c r="J82" s="15">
        <v>43</v>
      </c>
      <c r="K82" s="15">
        <v>41</v>
      </c>
      <c r="L82" s="15">
        <v>36</v>
      </c>
      <c r="M82" s="15">
        <v>37</v>
      </c>
      <c r="N82" s="15">
        <f t="shared" si="2"/>
        <v>45</v>
      </c>
    </row>
    <row r="83" spans="1:14" ht="12.75">
      <c r="A83" s="13" t="s">
        <v>76</v>
      </c>
      <c r="B83" s="15">
        <v>1491</v>
      </c>
      <c r="C83" s="15">
        <v>1478</v>
      </c>
      <c r="D83" s="15">
        <v>1454</v>
      </c>
      <c r="E83" s="15">
        <v>1490</v>
      </c>
      <c r="F83" s="15">
        <v>1528</v>
      </c>
      <c r="G83" s="15">
        <v>1527</v>
      </c>
      <c r="H83" s="15">
        <v>1485</v>
      </c>
      <c r="I83" s="15">
        <v>1477</v>
      </c>
      <c r="J83" s="15">
        <v>1449</v>
      </c>
      <c r="K83" s="15">
        <v>1409</v>
      </c>
      <c r="L83" s="15">
        <v>1383</v>
      </c>
      <c r="M83" s="15">
        <v>1392</v>
      </c>
      <c r="N83" s="15">
        <f t="shared" si="2"/>
        <v>1464</v>
      </c>
    </row>
    <row r="84" spans="1:14" ht="12.75">
      <c r="A84" s="13" t="s">
        <v>77</v>
      </c>
      <c r="B84" s="15">
        <v>565</v>
      </c>
      <c r="C84" s="15">
        <v>561</v>
      </c>
      <c r="D84" s="15">
        <v>582</v>
      </c>
      <c r="E84" s="15">
        <v>588</v>
      </c>
      <c r="F84" s="15">
        <v>593</v>
      </c>
      <c r="G84" s="15">
        <v>601</v>
      </c>
      <c r="H84" s="15">
        <v>599</v>
      </c>
      <c r="I84" s="15">
        <v>595</v>
      </c>
      <c r="J84" s="15">
        <v>591</v>
      </c>
      <c r="K84" s="15">
        <v>598</v>
      </c>
      <c r="L84" s="15">
        <v>620</v>
      </c>
      <c r="M84" s="15">
        <v>625</v>
      </c>
      <c r="N84" s="15">
        <f t="shared" si="2"/>
        <v>593</v>
      </c>
    </row>
    <row r="85" spans="1:14" ht="12.75">
      <c r="A85" s="13" t="s">
        <v>78</v>
      </c>
      <c r="B85" s="15">
        <v>277</v>
      </c>
      <c r="C85" s="15">
        <v>282</v>
      </c>
      <c r="D85" s="15">
        <v>286</v>
      </c>
      <c r="E85" s="15">
        <v>287</v>
      </c>
      <c r="F85" s="15">
        <v>304</v>
      </c>
      <c r="G85" s="15">
        <v>298</v>
      </c>
      <c r="H85" s="15">
        <v>282</v>
      </c>
      <c r="I85" s="15">
        <v>286</v>
      </c>
      <c r="J85" s="15">
        <v>282</v>
      </c>
      <c r="K85" s="15">
        <v>273</v>
      </c>
      <c r="L85" s="15">
        <v>294</v>
      </c>
      <c r="M85" s="15">
        <v>288</v>
      </c>
      <c r="N85" s="15">
        <f t="shared" si="2"/>
        <v>287</v>
      </c>
    </row>
    <row r="86" spans="1:15" ht="12.75">
      <c r="A86" s="13" t="s">
        <v>79</v>
      </c>
      <c r="B86" s="15">
        <v>2511</v>
      </c>
      <c r="C86" s="15">
        <v>2511</v>
      </c>
      <c r="D86" s="15">
        <v>2489</v>
      </c>
      <c r="E86" s="15">
        <v>2556</v>
      </c>
      <c r="F86" s="15">
        <v>2540</v>
      </c>
      <c r="G86" s="15">
        <v>2527</v>
      </c>
      <c r="H86" s="15">
        <v>2464</v>
      </c>
      <c r="I86" s="15">
        <v>2451</v>
      </c>
      <c r="J86" s="15">
        <v>2402</v>
      </c>
      <c r="K86" s="15">
        <v>2418</v>
      </c>
      <c r="L86" s="15">
        <v>2407</v>
      </c>
      <c r="M86" s="15">
        <v>2429</v>
      </c>
      <c r="N86" s="15">
        <f t="shared" si="2"/>
        <v>2475</v>
      </c>
      <c r="O86" s="4"/>
    </row>
    <row r="87" spans="1:15" ht="12.75">
      <c r="A87" s="24" t="s">
        <v>86</v>
      </c>
      <c r="B87" s="15">
        <v>140</v>
      </c>
      <c r="C87" s="15">
        <v>158</v>
      </c>
      <c r="D87" s="15">
        <v>213</v>
      </c>
      <c r="E87" s="15">
        <v>254</v>
      </c>
      <c r="F87" s="15">
        <v>330</v>
      </c>
      <c r="G87" s="15">
        <v>346</v>
      </c>
      <c r="H87" s="15">
        <v>414</v>
      </c>
      <c r="I87" s="15">
        <v>464</v>
      </c>
      <c r="J87" s="15">
        <v>497</v>
      </c>
      <c r="K87" s="23">
        <v>513</v>
      </c>
      <c r="L87" s="15">
        <v>526</v>
      </c>
      <c r="M87" s="15">
        <v>559</v>
      </c>
      <c r="N87" s="15">
        <f t="shared" si="2"/>
        <v>368</v>
      </c>
      <c r="O87" s="4"/>
    </row>
    <row r="88" spans="1:14" ht="13.5" thickBot="1">
      <c r="A88" s="14" t="s">
        <v>80</v>
      </c>
      <c r="B88" s="17">
        <f aca="true" t="shared" si="3" ref="B88:M88">SUM(B8:B87)</f>
        <v>841464</v>
      </c>
      <c r="C88" s="17">
        <f t="shared" si="3"/>
        <v>842933</v>
      </c>
      <c r="D88" s="17">
        <f t="shared" si="3"/>
        <v>843388</v>
      </c>
      <c r="E88" s="17">
        <f t="shared" si="3"/>
        <v>844834</v>
      </c>
      <c r="F88" s="17">
        <f t="shared" si="3"/>
        <v>842335</v>
      </c>
      <c r="G88" s="17">
        <f t="shared" si="3"/>
        <v>840352</v>
      </c>
      <c r="H88" s="17">
        <f t="shared" si="3"/>
        <v>837016</v>
      </c>
      <c r="I88" s="17">
        <f t="shared" si="3"/>
        <v>836151</v>
      </c>
      <c r="J88" s="17">
        <f t="shared" si="3"/>
        <v>830961</v>
      </c>
      <c r="K88" s="17">
        <f t="shared" si="3"/>
        <v>829337</v>
      </c>
      <c r="L88" s="17">
        <f t="shared" si="3"/>
        <v>823690</v>
      </c>
      <c r="M88" s="17">
        <f t="shared" si="3"/>
        <v>820959</v>
      </c>
      <c r="N88" s="17">
        <f>ROUND(AVERAGE(B88:M88),0)</f>
        <v>836118</v>
      </c>
    </row>
    <row r="89" spans="1:3" ht="13.5" thickTop="1">
      <c r="A89" s="5"/>
      <c r="C89" s="18"/>
    </row>
    <row r="90" spans="1:13" ht="12.75">
      <c r="A90" s="2"/>
      <c r="B90" s="2"/>
      <c r="C90" s="2"/>
      <c r="D90" s="2"/>
      <c r="E90" s="2"/>
      <c r="G90" s="3"/>
      <c r="I90" s="4"/>
      <c r="M90" s="3"/>
    </row>
  </sheetData>
  <sheetProtection/>
  <mergeCells count="4">
    <mergeCell ref="A1:N1"/>
    <mergeCell ref="A2:N2"/>
    <mergeCell ref="A3:N3"/>
    <mergeCell ref="A4:N4"/>
  </mergeCells>
  <printOptions/>
  <pageMargins left="0.5" right="0" top="0" bottom="0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Kilkenny, Kevin  C</cp:lastModifiedBy>
  <cp:lastPrinted>2004-02-18T21:44:52Z</cp:lastPrinted>
  <dcterms:created xsi:type="dcterms:W3CDTF">2001-04-09T14:00:56Z</dcterms:created>
  <dcterms:modified xsi:type="dcterms:W3CDTF">2015-01-22T18:43:11Z</dcterms:modified>
  <cp:category/>
  <cp:version/>
  <cp:contentType/>
  <cp:contentStatus/>
</cp:coreProperties>
</file>