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Income Maintenance\FoodShare Policy Admin\Reports\30 MONTHLY\CAR 40498 - FoodShare AGs Indiv &amp; Issuance\4 Deliverable\"/>
    </mc:Choice>
  </mc:AlternateContent>
  <xr:revisionPtr revIDLastSave="0" documentId="13_ncr:1_{7043A9F5-D167-4F31-9CFD-08E656190B55}" xr6:coauthVersionLast="47" xr6:coauthVersionMax="47" xr10:uidLastSave="{00000000-0000-0000-0000-000000000000}"/>
  <bookViews>
    <workbookView xWindow="32730" yWindow="3555" windowWidth="19380" windowHeight="12000" xr2:uid="{00000000-000D-0000-FFFF-FFFF00000000}"/>
  </bookViews>
  <sheets>
    <sheet name="fs-recipients-cy2024" sheetId="1" r:id="rId1"/>
  </sheets>
  <definedNames>
    <definedName name="_xlnm.Print_Area" localSheetId="0">'fs-recipients-cy2024'!$A$1:$N$86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8" i="1" l="1"/>
  <c r="N72" i="1"/>
  <c r="N70" i="1"/>
  <c r="N62" i="1"/>
  <c r="N54" i="1"/>
  <c r="N48" i="1"/>
  <c r="N46" i="1"/>
  <c r="N38" i="1"/>
  <c r="N32" i="1"/>
  <c r="N30" i="1"/>
  <c r="N24" i="1"/>
  <c r="N22" i="1"/>
  <c r="N16" i="1"/>
  <c r="N14" i="1"/>
  <c r="N8" i="1"/>
  <c r="N6" i="1"/>
  <c r="N86" i="1"/>
  <c r="N82" i="1"/>
  <c r="N81" i="1"/>
  <c r="N74" i="1"/>
  <c r="N65" i="1"/>
  <c r="N57" i="1"/>
  <c r="N49" i="1"/>
  <c r="N34" i="1"/>
  <c r="N33" i="1"/>
  <c r="N26" i="1"/>
  <c r="N25" i="1"/>
  <c r="N18" i="1"/>
  <c r="N17" i="1"/>
  <c r="N56" i="1"/>
  <c r="N83" i="1"/>
  <c r="N80" i="1"/>
  <c r="N79" i="1"/>
  <c r="N71" i="1"/>
  <c r="N66" i="1"/>
  <c r="N58" i="1"/>
  <c r="N55" i="1"/>
  <c r="N47" i="1"/>
  <c r="N43" i="1"/>
  <c r="N40" i="1"/>
  <c r="N39" i="1"/>
  <c r="N31" i="1"/>
  <c r="N19" i="1"/>
  <c r="N15" i="1"/>
  <c r="N7" i="1"/>
  <c r="N63" i="1"/>
  <c r="N23" i="1"/>
  <c r="N85" i="1"/>
  <c r="N77" i="1"/>
  <c r="N69" i="1"/>
  <c r="N53" i="1"/>
  <c r="N45" i="1"/>
  <c r="N37" i="1"/>
  <c r="N29" i="1"/>
  <c r="N21" i="1"/>
  <c r="N13" i="1"/>
  <c r="N64" i="1"/>
  <c r="N28" i="1"/>
  <c r="N60" i="1"/>
  <c r="N52" i="1"/>
  <c r="N20" i="1"/>
  <c r="N12" i="1"/>
  <c r="N50" i="1"/>
  <c r="N42" i="1"/>
  <c r="N10" i="1"/>
  <c r="N27" i="1"/>
  <c r="N35" i="1"/>
  <c r="N11" i="1"/>
  <c r="N59" i="1"/>
  <c r="N9" i="1"/>
  <c r="N75" i="1"/>
  <c r="N41" i="1"/>
  <c r="N76" i="1"/>
  <c r="N84" i="1"/>
  <c r="N61" i="1"/>
  <c r="N68" i="1"/>
  <c r="N67" i="1"/>
  <c r="N51" i="1"/>
  <c r="N36" i="1"/>
  <c r="N73" i="1"/>
  <c r="N44" i="1"/>
</calcChain>
</file>

<file path=xl/sharedStrings.xml><?xml version="1.0" encoding="utf-8"?>
<sst xmlns="http://schemas.openxmlformats.org/spreadsheetml/2006/main" count="87" uniqueCount="87">
  <si>
    <t>WISCONSIN</t>
  </si>
  <si>
    <t>Sokaogon Tribe</t>
  </si>
  <si>
    <t>RECIPIENTS</t>
  </si>
  <si>
    <t>STATE FOOD STAMP/FOODSHARE BENEFITS AND PARTICIPATION DATA</t>
  </si>
  <si>
    <t>Lac Courte Oreilles</t>
  </si>
  <si>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</si>
  <si>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</si>
  <si>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</si>
  <si>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</si>
  <si>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</si>
  <si>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</si>
  <si>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</si>
  <si>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</si>
  <si>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</si>
  <si>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</si>
  <si>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</si>
  <si>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</si>
  <si>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</si>
  <si>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</si>
  <si>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</si>
  <si>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</si>
  <si>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</si>
  <si>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</si>
  <si>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</si>
  <si>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</si>
  <si>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</si>
  <si>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</si>
  <si>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</si>
  <si>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</si>
  <si>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</si>
  <si>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</si>
  <si>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</si>
  <si>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</si>
  <si>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</si>
  <si>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</si>
  <si>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</si>
  <si>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 Crosse</t>
  </si>
  <si>
    <t>Lafayette</t>
  </si>
  <si>
    <t>Langlade</t>
  </si>
  <si>
    <t>Lincoln</t>
  </si>
  <si>
    <t>Manitowoc</t>
  </si>
  <si>
    <t>Marathon</t>
  </si>
  <si>
    <t>Marinette</t>
  </si>
  <si>
    <t>Marquette</t>
  </si>
  <si>
    <t>Monroe</t>
  </si>
  <si>
    <t>Oconto</t>
  </si>
  <si>
    <t>Oneida</t>
  </si>
  <si>
    <t>Outagamie</t>
  </si>
  <si>
    <t>Ozaukee</t>
  </si>
  <si>
    <t>Pepin</t>
  </si>
  <si>
    <t>Pierce</t>
  </si>
  <si>
    <t>Polk</t>
  </si>
  <si>
    <t>Portage</t>
  </si>
  <si>
    <t>Price</t>
  </si>
  <si>
    <t>Racine</t>
  </si>
  <si>
    <t>Richland</t>
  </si>
  <si>
    <t>Rock</t>
  </si>
  <si>
    <t>Rusk</t>
  </si>
  <si>
    <t>St.Croix</t>
  </si>
  <si>
    <t>Sauk</t>
  </si>
  <si>
    <t>Sawyer</t>
  </si>
  <si>
    <t>Shawano</t>
  </si>
  <si>
    <t>Sheboygan</t>
  </si>
  <si>
    <t>Taylor</t>
  </si>
  <si>
    <t>Trempealeau</t>
  </si>
  <si>
    <t>Vernon</t>
  </si>
  <si>
    <t>Vilas</t>
  </si>
  <si>
    <t>Walworth</t>
  </si>
  <si>
    <t>Washburn</t>
  </si>
  <si>
    <t>Washington</t>
  </si>
  <si>
    <t>Waukesha</t>
  </si>
  <si>
    <t>Waupaca</t>
  </si>
  <si>
    <t>Waushara</t>
  </si>
  <si>
    <t>Winnebago</t>
  </si>
  <si>
    <t>Wood</t>
  </si>
  <si>
    <t>Menominee</t>
  </si>
  <si>
    <t>Red Cliff</t>
  </si>
  <si>
    <t>Stockbridge-Munsee</t>
  </si>
  <si>
    <t>Potawatomi</t>
  </si>
  <si>
    <t>Lac du Flambeau</t>
  </si>
  <si>
    <t>Bad River</t>
  </si>
  <si>
    <t>Oneida Nation</t>
  </si>
  <si>
    <t>Milwaukee</t>
  </si>
  <si>
    <t>County/Tribe</t>
  </si>
  <si>
    <t>State Total*</t>
  </si>
  <si>
    <t>* Beginning in July 2021, the State Total is an unduplicated count of recipients. Recipients that move within the month may be counted as receiving benefits in more than one county or tribe, but are only counted once statewide. Because of this, the sum of all counties and tribes may be greater than the State Total.</t>
  </si>
  <si>
    <t>Calendar YTD 
Monthly Avg.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</si>
</sst>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Red]#,##0"/>
    <numFmt numFmtId="166" formatCode="mmm\ yyyy"/>
  </numFmts>
  <fonts count="23" x14ac:knownFonts="1">
    <font>
      <sz val="10"/>
      <name val="Arial"/>
    </font>
    <font>
      <sz val="10"/>
      <name val="Arial"/>
      <family val="2"/>
    </font>
    <font>
      <b/>
      <sz val="10"/>
      <name val="Arial"/>
      <family val="2"/>
    </font>
    <font>
      <sz val="10"/>
      <name val="Arial"/>
      <family val="2"/>
    </font>
    <font>
      <b/>
      <sz val="10"/>
      <color indexed="9"/>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36">
    <fill>
      <patternFill patternType="none"/>
    </fill>
    <fill>
      <patternFill patternType="gray125"/>
    </fill>
    <fill>
      <patternFill patternType="solid">
        <fgColor indexed="41"/>
        <bgColor indexed="64"/>
      </patternFill>
    </fill>
    <fill>
      <patternFill patternType="solid">
        <fgColor indexed="49"/>
        <bgColor indexed="64"/>
      </patternFill>
    </fill>
    <fill>
      <patternFill patternType="solid">
        <fgColor indexed="2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0">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8" fillId="29" borderId="0" applyNumberFormat="0" applyBorder="0" applyAlignment="0" applyProtection="0"/>
    <xf numFmtId="0" fontId="9" fillId="30" borderId="11" applyNumberFormat="0" applyAlignment="0" applyProtection="0"/>
    <xf numFmtId="0" fontId="10" fillId="31" borderId="12" applyNumberFormat="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xf numFmtId="0" fontId="12" fillId="32" borderId="0" applyNumberFormat="0" applyBorder="0" applyAlignment="0" applyProtection="0"/>
    <xf numFmtId="0" fontId="13" fillId="0" borderId="13" applyNumberFormat="0" applyFill="0" applyAlignment="0" applyProtection="0"/>
    <xf numFmtId="0" fontId="14" fillId="0" borderId="14" applyNumberFormat="0" applyFill="0" applyAlignment="0" applyProtection="0"/>
    <xf numFmtId="0" fontId="15" fillId="0" borderId="15" applyNumberFormat="0" applyFill="0" applyAlignment="0" applyProtection="0"/>
    <xf numFmtId="0" fontId="15" fillId="0" borderId="0" applyNumberFormat="0" applyFill="0" applyBorder="0" applyAlignment="0" applyProtection="0"/>
    <xf numFmtId="0" fontId="16" fillId="33" borderId="11" applyNumberFormat="0" applyAlignment="0" applyProtection="0"/>
    <xf numFmtId="0" fontId="17" fillId="0" borderId="16" applyNumberFormat="0" applyFill="0" applyAlignment="0" applyProtection="0"/>
    <xf numFmtId="0" fontId="18" fillId="34" borderId="0" applyNumberFormat="0" applyBorder="0" applyAlignment="0" applyProtection="0"/>
    <xf numFmtId="0" fontId="5" fillId="0" borderId="0"/>
    <xf numFmtId="0" fontId="6" fillId="0" borderId="0"/>
    <xf numFmtId="0" fontId="6" fillId="35" borderId="17" applyNumberFormat="0" applyFont="0" applyAlignment="0" applyProtection="0"/>
    <xf numFmtId="0" fontId="6" fillId="35" borderId="17" applyNumberFormat="0" applyFont="0" applyAlignment="0" applyProtection="0"/>
    <xf numFmtId="0" fontId="6" fillId="35" borderId="17" applyNumberFormat="0" applyFont="0" applyAlignment="0" applyProtection="0"/>
    <xf numFmtId="0" fontId="19" fillId="30" borderId="18" applyNumberFormat="0" applyAlignment="0" applyProtection="0"/>
    <xf numFmtId="0" fontId="20" fillId="0" borderId="0" applyNumberFormat="0" applyFill="0" applyBorder="0" applyAlignment="0" applyProtection="0"/>
    <xf numFmtId="0" fontId="21" fillId="0" borderId="19" applyNumberFormat="0" applyFill="0" applyAlignment="0" applyProtection="0"/>
    <xf numFmtId="0" fontId="22" fillId="0" borderId="0" applyNumberFormat="0" applyFill="0" applyBorder="0" applyAlignment="0" applyProtection="0"/>
  </cellStyleXfs>
  <cellXfs count="31">
    <xf numFmtId="0" fontId="0" fillId="0" borderId="0" xfId="0"/>
    <xf numFmtId="49" fontId="0" fillId="0" borderId="0" xfId="0" applyNumberFormat="1"/>
    <xf numFmtId="0" fontId="3" fillId="0" borderId="0" xfId="0" applyFont="1" applyFill="1"/>
    <xf numFmtId="164" fontId="0" fillId="0" borderId="0" xfId="0" applyNumberFormat="1"/>
    <xf numFmtId="165" fontId="0" fillId="0" borderId="0" xfId="0" applyNumberFormat="1"/>
    <xf numFmtId="0" fontId="2" fillId="2" borderId="1" xfId="0" applyFont="1" applyFill="1" applyBorder="1"/>
    <xf numFmtId="0" fontId="3" fillId="2" borderId="2" xfId="0" applyFont="1" applyFill="1" applyBorder="1"/>
    <xf numFmtId="0" fontId="2" fillId="2" borderId="3" xfId="0" applyFont="1" applyFill="1" applyBorder="1"/>
    <xf numFmtId="164" fontId="0" fillId="0" borderId="4" xfId="28" applyNumberFormat="1" applyFont="1" applyBorder="1"/>
    <xf numFmtId="164" fontId="0" fillId="2" borderId="4" xfId="28" applyNumberFormat="1" applyFont="1" applyFill="1" applyBorder="1"/>
    <xf numFmtId="164" fontId="0" fillId="2" borderId="5" xfId="28" applyNumberFormat="1" applyFont="1" applyFill="1" applyBorder="1"/>
    <xf numFmtId="164" fontId="1" fillId="0" borderId="4" xfId="28" applyNumberFormat="1" applyFont="1" applyFill="1" applyBorder="1"/>
    <xf numFmtId="164" fontId="1" fillId="2" borderId="4" xfId="28" applyNumberFormat="1" applyFont="1" applyFill="1" applyBorder="1"/>
    <xf numFmtId="0" fontId="1" fillId="2" borderId="2" xfId="0" applyFont="1" applyFill="1" applyBorder="1"/>
    <xf numFmtId="164" fontId="0" fillId="0" borderId="2" xfId="28" applyNumberFormat="1" applyFont="1" applyBorder="1"/>
    <xf numFmtId="164" fontId="0" fillId="0" borderId="6" xfId="28" applyNumberFormat="1" applyFont="1" applyBorder="1"/>
    <xf numFmtId="0" fontId="0" fillId="0" borderId="0" xfId="0" applyBorder="1"/>
    <xf numFmtId="164" fontId="0" fillId="2" borderId="6" xfId="28" applyNumberFormat="1" applyFont="1" applyFill="1" applyBorder="1"/>
    <xf numFmtId="164" fontId="0" fillId="0" borderId="7" xfId="28" applyNumberFormat="1" applyFont="1" applyBorder="1"/>
    <xf numFmtId="164" fontId="1" fillId="0" borderId="7" xfId="28" applyNumberFormat="1" applyFont="1" applyFill="1" applyBorder="1"/>
    <xf numFmtId="164" fontId="1" fillId="2" borderId="7" xfId="28" applyNumberFormat="1" applyFont="1" applyFill="1" applyBorder="1"/>
    <xf numFmtId="164" fontId="0" fillId="0" borderId="8" xfId="28" applyNumberFormat="1" applyFont="1" applyFill="1" applyBorder="1"/>
    <xf numFmtId="166" fontId="2" fillId="2" borderId="9" xfId="0" quotePrefix="1" applyNumberFormat="1" applyFont="1" applyFill="1" applyBorder="1" applyAlignment="1">
      <alignment horizontal="center" vertical="center"/>
    </xf>
    <xf numFmtId="0" fontId="2" fillId="2" borderId="9" xfId="0" applyNumberFormat="1" applyFont="1" applyFill="1" applyBorder="1" applyAlignment="1">
      <alignment horizontal="center" vertical="center" wrapText="1"/>
    </xf>
    <xf numFmtId="37" fontId="0" fillId="2" borderId="5" xfId="30" applyNumberFormat="1" applyFont="1" applyFill="1" applyBorder="1"/>
    <xf numFmtId="164" fontId="1" fillId="0" borderId="4" xfId="28" applyNumberFormat="1" applyFont="1" applyBorder="1"/>
    <xf numFmtId="0" fontId="1" fillId="0" borderId="0" xfId="0" applyFont="1"/>
    <xf numFmtId="164" fontId="1" fillId="0" borderId="0" xfId="0" applyNumberFormat="1" applyFont="1"/>
    <xf numFmtId="0" fontId="4" fillId="3" borderId="0" xfId="0" applyFont="1" applyFill="1" applyAlignment="1">
      <alignment horizontal="center"/>
    </xf>
    <xf numFmtId="0" fontId="0" fillId="4" borderId="10" xfId="0" applyFill="1" applyBorder="1" applyAlignment="1">
      <alignment horizontal="center"/>
    </xf>
    <xf numFmtId="0" fontId="2" fillId="0" borderId="0" xfId="0" applyFont="1" applyAlignment="1">
      <alignment horizontal="left" vertical="top"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urrency" xfId="30" builtinId="4"/>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2 2" xfId="40" xr:uid="{00000000-0005-0000-0000-000028000000}"/>
    <cellStyle name="Normal 4" xfId="41" xr:uid="{00000000-0005-0000-0000-000029000000}"/>
    <cellStyle name="Note 2" xfId="42" xr:uid="{00000000-0005-0000-0000-00002A000000}"/>
    <cellStyle name="Note 3" xfId="43" xr:uid="{00000000-0005-0000-0000-00002B000000}"/>
    <cellStyle name="Note 4" xfId="44" xr:uid="{00000000-0005-0000-0000-00002C000000}"/>
    <cellStyle name="Output" xfId="45" builtinId="21" customBuiltin="1"/>
    <cellStyle name="Title" xfId="46" builtinId="15" customBuiltin="1"/>
    <cellStyle name="Total" xfId="47" builtinId="25" customBuiltin="1"/>
    <cellStyle name="Warning Text" xfId="4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P88"/>
  <sheetViews>
    <sheetView showGridLines="0" tabSelected="1" zoomScaleNormal="100" workbookViewId="0">
      <pane xSplit="1" ySplit="5" topLeftCell="B6" activePane="bottomRight" state="frozen"/>
      <selection pane="topRight" activeCell="B1" sqref="B1"/>
      <selection pane="bottomLeft" activeCell="A6" sqref="A6"/>
      <selection pane="bottomRight" activeCell="O1" sqref="O1"/>
    </sheetView>
  </sheetViews>
  <sheetFormatPr defaultRowHeight="12.75" x14ac:dyDescent="0.2"/>
  <cols>
    <col min="1" max="1" width="20" customWidth="1"/>
    <col min="2" max="7" width="9.5703125" customWidth="1"/>
    <col min="8" max="8" width="11" style="16" customWidth="1"/>
    <col min="9" max="9" width="9.5703125" customWidth="1"/>
    <col min="10" max="10" width="9.5703125" style="16" customWidth="1"/>
    <col min="11" max="11" width="9.5703125" customWidth="1"/>
    <col min="12" max="13" width="9.5703125" style="26" customWidth="1"/>
    <col min="14" max="14" width="16.5703125" customWidth="1"/>
  </cols>
  <sheetData>
    <row r="1" spans="1:15" x14ac:dyDescent="0.2">
      <c r="A1" s="28" t="s">
        <v>0</v>
      </c>
      <c r="B1" s="28"/>
      <c r="C1" s="28"/>
      <c r="D1" s="28"/>
      <c r="E1" s="28"/>
      <c r="F1" s="28"/>
      <c r="G1" s="28"/>
      <c r="H1" s="28"/>
      <c r="I1" s="28"/>
      <c r="J1" s="28"/>
      <c r="K1" s="28"/>
      <c r="L1" s="28"/>
      <c r="M1" s="28"/>
      <c r="N1" s="28"/>
    </row>
    <row r="2" spans="1:15" x14ac:dyDescent="0.2">
      <c r="A2" s="28" t="s">
        <v>3</v>
      </c>
      <c r="B2" s="28"/>
      <c r="C2" s="28"/>
      <c r="D2" s="28"/>
      <c r="E2" s="28"/>
      <c r="F2" s="28"/>
      <c r="G2" s="28"/>
      <c r="H2" s="28"/>
      <c r="I2" s="28"/>
      <c r="J2" s="28"/>
      <c r="K2" s="28"/>
      <c r="L2" s="28"/>
      <c r="M2" s="28"/>
      <c r="N2" s="28"/>
    </row>
    <row r="3" spans="1:15" x14ac:dyDescent="0.2">
      <c r="A3" s="28" t="s">
        <v>2</v>
      </c>
      <c r="B3" s="28"/>
      <c r="C3" s="28"/>
      <c r="D3" s="28"/>
      <c r="E3" s="28"/>
      <c r="F3" s="28"/>
      <c r="G3" s="28"/>
      <c r="H3" s="28"/>
      <c r="I3" s="28"/>
      <c r="J3" s="28"/>
      <c r="K3" s="28"/>
      <c r="L3" s="28"/>
      <c r="M3" s="28"/>
      <c r="N3" s="28"/>
    </row>
    <row r="4" spans="1:15" x14ac:dyDescent="0.2">
      <c r="A4" s="29"/>
      <c r="B4" s="29"/>
      <c r="C4" s="29"/>
      <c r="D4" s="29"/>
      <c r="E4" s="29"/>
      <c r="F4" s="29"/>
      <c r="G4" s="29"/>
      <c r="H4" s="29"/>
      <c r="I4" s="29"/>
      <c r="J4" s="29"/>
      <c r="K4" s="29"/>
      <c r="L4" s="29"/>
      <c r="M4" s="29"/>
      <c r="N4" s="29"/>
    </row>
    <row r="5" spans="1:15" s="1" customFormat="1" ht="40.35" customHeight="1" x14ac:dyDescent="0.2">
      <c r="A5" s="5" t="s">
        <v>83</v>
      </c>
      <c r="B5" s="22">
        <v>45292</v>
      </c>
      <c r="C5" s="22">
        <v>45323</v>
      </c>
      <c r="D5" s="22">
        <v>45352</v>
      </c>
      <c r="E5" s="22">
        <v>45383</v>
      </c>
      <c r="F5" s="22">
        <v>45413</v>
      </c>
      <c r="G5" s="22">
        <v>45444</v>
      </c>
      <c r="H5" s="22">
        <v>45474</v>
      </c>
      <c r="I5" s="22">
        <v>45505</v>
      </c>
      <c r="J5" s="22">
        <v>45536</v>
      </c>
      <c r="K5" s="22">
        <v>45566</v>
      </c>
      <c r="L5" s="22">
        <v>45597</v>
      </c>
      <c r="M5" s="22">
        <v>45627</v>
      </c>
      <c r="N5" s="23" t="s">
        <v>86</v>
      </c>
    </row>
    <row r="6" spans="1:15" x14ac:dyDescent="0.2">
      <c r="A6" s="6" t="s">
        <v>5</v>
      </c>
      <c r="B6" s="8">
        <v>3408</v>
      </c>
      <c r="C6" s="8">
        <v>3407</v>
      </c>
      <c r="D6" s="8">
        <v>3444</v>
      </c>
      <c r="E6" s="8">
        <v>3433</v>
      </c>
      <c r="F6" s="8">
        <v>3395</v>
      </c>
      <c r="G6" s="14">
        <v>3409</v>
      </c>
      <c r="H6" s="8">
        <v>3379</v>
      </c>
      <c r="I6" s="18">
        <v>3374</v>
      </c>
      <c r="J6" s="25">
        <v>3395</v>
      </c>
      <c r="K6" s="8">
        <v>3428</v>
      </c>
      <c r="L6" s="25">
        <v>3423</v>
      </c>
      <c r="M6" s="25">
        <v>3471</v>
      </c>
      <c r="N6" s="8">
        <f>ROUND(AVERAGE(B6:M6),0)</f>
        <v>3414</v>
      </c>
    </row>
    <row r="7" spans="1:15" x14ac:dyDescent="0.2">
      <c r="A7" s="6" t="s">
        <v>6</v>
      </c>
      <c r="B7" s="8">
        <v>2533</v>
      </c>
      <c r="C7" s="8">
        <v>2516</v>
      </c>
      <c r="D7" s="8">
        <v>2532</v>
      </c>
      <c r="E7" s="8">
        <v>2477</v>
      </c>
      <c r="F7" s="8">
        <v>2506</v>
      </c>
      <c r="G7" s="14">
        <v>2512</v>
      </c>
      <c r="H7" s="8">
        <v>2461</v>
      </c>
      <c r="I7" s="18">
        <v>2453</v>
      </c>
      <c r="J7" s="8">
        <v>2472</v>
      </c>
      <c r="K7" s="15">
        <v>2477</v>
      </c>
      <c r="L7" s="25">
        <v>2430</v>
      </c>
      <c r="M7" s="25">
        <v>2410</v>
      </c>
      <c r="N7" s="8">
        <f t="shared" ref="N7:N70" si="0">ROUND(AVERAGE(B7:M7),0)</f>
        <v>2482</v>
      </c>
    </row>
    <row r="8" spans="1:15" x14ac:dyDescent="0.2">
      <c r="A8" s="6" t="s">
        <v>7</v>
      </c>
      <c r="B8" s="8">
        <v>5598</v>
      </c>
      <c r="C8" s="8">
        <v>5543</v>
      </c>
      <c r="D8" s="8">
        <v>5613</v>
      </c>
      <c r="E8" s="8">
        <v>5518</v>
      </c>
      <c r="F8" s="8">
        <v>5528</v>
      </c>
      <c r="G8" s="14">
        <v>5516</v>
      </c>
      <c r="H8" s="8">
        <v>5443</v>
      </c>
      <c r="I8" s="18">
        <v>5476</v>
      </c>
      <c r="J8" s="8">
        <v>5572</v>
      </c>
      <c r="K8" s="15">
        <v>5520</v>
      </c>
      <c r="L8" s="25">
        <v>5505</v>
      </c>
      <c r="M8" s="25">
        <v>5523</v>
      </c>
      <c r="N8" s="8">
        <f t="shared" si="0"/>
        <v>5530</v>
      </c>
    </row>
    <row r="9" spans="1:15" x14ac:dyDescent="0.2">
      <c r="A9" s="6" t="s">
        <v>8</v>
      </c>
      <c r="B9" s="8">
        <v>1518</v>
      </c>
      <c r="C9" s="8">
        <v>1506</v>
      </c>
      <c r="D9" s="8">
        <v>1528</v>
      </c>
      <c r="E9" s="8">
        <v>1507</v>
      </c>
      <c r="F9" s="8">
        <v>1478</v>
      </c>
      <c r="G9" s="14">
        <v>1486</v>
      </c>
      <c r="H9" s="8">
        <v>1449</v>
      </c>
      <c r="I9" s="18">
        <v>1446</v>
      </c>
      <c r="J9" s="8">
        <v>1413</v>
      </c>
      <c r="K9" s="15">
        <v>1385</v>
      </c>
      <c r="L9" s="25">
        <v>1399</v>
      </c>
      <c r="M9" s="25">
        <v>1415</v>
      </c>
      <c r="N9" s="8">
        <f t="shared" si="0"/>
        <v>1461</v>
      </c>
    </row>
    <row r="10" spans="1:15" x14ac:dyDescent="0.2">
      <c r="A10" s="6" t="s">
        <v>9</v>
      </c>
      <c r="B10" s="8">
        <v>27540</v>
      </c>
      <c r="C10" s="8">
        <v>27223</v>
      </c>
      <c r="D10" s="8">
        <v>27450</v>
      </c>
      <c r="E10" s="8">
        <v>27431</v>
      </c>
      <c r="F10" s="8">
        <v>27303</v>
      </c>
      <c r="G10" s="14">
        <v>27475</v>
      </c>
      <c r="H10" s="8">
        <v>27513</v>
      </c>
      <c r="I10" s="18">
        <v>27371</v>
      </c>
      <c r="J10" s="8">
        <v>27398</v>
      </c>
      <c r="K10" s="15">
        <v>27169</v>
      </c>
      <c r="L10" s="25">
        <v>26993</v>
      </c>
      <c r="M10" s="25">
        <v>27007</v>
      </c>
      <c r="N10" s="8">
        <f t="shared" si="0"/>
        <v>27323</v>
      </c>
    </row>
    <row r="11" spans="1:15" x14ac:dyDescent="0.2">
      <c r="A11" s="6" t="s">
        <v>10</v>
      </c>
      <c r="B11" s="8">
        <v>1105</v>
      </c>
      <c r="C11" s="8">
        <v>1104</v>
      </c>
      <c r="D11" s="8">
        <v>1092</v>
      </c>
      <c r="E11" s="8">
        <v>1077</v>
      </c>
      <c r="F11" s="8">
        <v>1053</v>
      </c>
      <c r="G11" s="14">
        <v>1064</v>
      </c>
      <c r="H11" s="8">
        <v>1060</v>
      </c>
      <c r="I11" s="18">
        <v>1056</v>
      </c>
      <c r="J11" s="8">
        <v>1048</v>
      </c>
      <c r="K11" s="15">
        <v>1061</v>
      </c>
      <c r="L11" s="25">
        <v>1038</v>
      </c>
      <c r="M11" s="25">
        <v>1020</v>
      </c>
      <c r="N11" s="8">
        <f t="shared" si="0"/>
        <v>1065</v>
      </c>
      <c r="O11" s="3"/>
    </row>
    <row r="12" spans="1:15" x14ac:dyDescent="0.2">
      <c r="A12" s="6" t="s">
        <v>11</v>
      </c>
      <c r="B12" s="8">
        <v>2115</v>
      </c>
      <c r="C12" s="8">
        <v>2087</v>
      </c>
      <c r="D12" s="8">
        <v>2070</v>
      </c>
      <c r="E12" s="8">
        <v>2085</v>
      </c>
      <c r="F12" s="8">
        <v>2092</v>
      </c>
      <c r="G12" s="14">
        <v>2089</v>
      </c>
      <c r="H12" s="8">
        <v>2059</v>
      </c>
      <c r="I12" s="18">
        <v>2046</v>
      </c>
      <c r="J12" s="8">
        <v>2033</v>
      </c>
      <c r="K12" s="15">
        <v>2032</v>
      </c>
      <c r="L12" s="25">
        <v>1991</v>
      </c>
      <c r="M12" s="25">
        <v>2025</v>
      </c>
      <c r="N12" s="8">
        <f t="shared" si="0"/>
        <v>2060</v>
      </c>
    </row>
    <row r="13" spans="1:15" x14ac:dyDescent="0.2">
      <c r="A13" s="6" t="s">
        <v>12</v>
      </c>
      <c r="B13" s="8">
        <v>2654</v>
      </c>
      <c r="C13" s="8">
        <v>2594</v>
      </c>
      <c r="D13" s="8">
        <v>2674</v>
      </c>
      <c r="E13" s="8">
        <v>2673</v>
      </c>
      <c r="F13" s="8">
        <v>2711</v>
      </c>
      <c r="G13" s="14">
        <v>2673</v>
      </c>
      <c r="H13" s="8">
        <v>2667</v>
      </c>
      <c r="I13" s="18">
        <v>2671</v>
      </c>
      <c r="J13" s="8">
        <v>2649</v>
      </c>
      <c r="K13" s="15">
        <v>2653</v>
      </c>
      <c r="L13" s="25">
        <v>2583</v>
      </c>
      <c r="M13" s="25">
        <v>2549</v>
      </c>
      <c r="N13" s="8">
        <f t="shared" si="0"/>
        <v>2646</v>
      </c>
    </row>
    <row r="14" spans="1:15" x14ac:dyDescent="0.2">
      <c r="A14" s="6" t="s">
        <v>13</v>
      </c>
      <c r="B14" s="8">
        <v>6252</v>
      </c>
      <c r="C14" s="8">
        <v>6226</v>
      </c>
      <c r="D14" s="8">
        <v>6295</v>
      </c>
      <c r="E14" s="8">
        <v>6302</v>
      </c>
      <c r="F14" s="8">
        <v>6305</v>
      </c>
      <c r="G14" s="14">
        <v>6201</v>
      </c>
      <c r="H14" s="8">
        <v>6118</v>
      </c>
      <c r="I14" s="18">
        <v>6145</v>
      </c>
      <c r="J14" s="8">
        <v>6132</v>
      </c>
      <c r="K14" s="15">
        <v>6132</v>
      </c>
      <c r="L14" s="25">
        <v>6093</v>
      </c>
      <c r="M14" s="25">
        <v>6094</v>
      </c>
      <c r="N14" s="8">
        <f t="shared" si="0"/>
        <v>6191</v>
      </c>
    </row>
    <row r="15" spans="1:15" x14ac:dyDescent="0.2">
      <c r="A15" s="6" t="s">
        <v>14</v>
      </c>
      <c r="B15" s="8">
        <v>3223</v>
      </c>
      <c r="C15" s="8">
        <v>3171</v>
      </c>
      <c r="D15" s="8">
        <v>3239</v>
      </c>
      <c r="E15" s="8">
        <v>3208</v>
      </c>
      <c r="F15" s="8">
        <v>3199</v>
      </c>
      <c r="G15" s="14">
        <v>3228</v>
      </c>
      <c r="H15" s="8">
        <v>3248</v>
      </c>
      <c r="I15" s="18">
        <v>3231</v>
      </c>
      <c r="J15" s="8">
        <v>3220</v>
      </c>
      <c r="K15" s="15">
        <v>3283</v>
      </c>
      <c r="L15" s="25">
        <v>3216</v>
      </c>
      <c r="M15" s="25">
        <v>3196</v>
      </c>
      <c r="N15" s="8">
        <f t="shared" si="0"/>
        <v>3222</v>
      </c>
    </row>
    <row r="16" spans="1:15" x14ac:dyDescent="0.2">
      <c r="A16" s="6" t="s">
        <v>15</v>
      </c>
      <c r="B16" s="8">
        <v>5112</v>
      </c>
      <c r="C16" s="8">
        <v>5036</v>
      </c>
      <c r="D16" s="8">
        <v>5110</v>
      </c>
      <c r="E16" s="8">
        <v>5049</v>
      </c>
      <c r="F16" s="8">
        <v>5025</v>
      </c>
      <c r="G16" s="14">
        <v>5076</v>
      </c>
      <c r="H16" s="8">
        <v>4990</v>
      </c>
      <c r="I16" s="18">
        <v>5049</v>
      </c>
      <c r="J16" s="8">
        <v>5010</v>
      </c>
      <c r="K16" s="15">
        <v>4960</v>
      </c>
      <c r="L16" s="25">
        <v>4940</v>
      </c>
      <c r="M16" s="25">
        <v>4948</v>
      </c>
      <c r="N16" s="8">
        <f t="shared" si="0"/>
        <v>5025</v>
      </c>
    </row>
    <row r="17" spans="1:14" x14ac:dyDescent="0.2">
      <c r="A17" s="6" t="s">
        <v>16</v>
      </c>
      <c r="B17" s="8">
        <v>2008</v>
      </c>
      <c r="C17" s="8">
        <v>1997</v>
      </c>
      <c r="D17" s="8">
        <v>1987</v>
      </c>
      <c r="E17" s="8">
        <v>2019</v>
      </c>
      <c r="F17" s="8">
        <v>2005</v>
      </c>
      <c r="G17" s="14">
        <v>2024</v>
      </c>
      <c r="H17" s="8">
        <v>1976</v>
      </c>
      <c r="I17" s="18">
        <v>1914</v>
      </c>
      <c r="J17" s="8">
        <v>1973</v>
      </c>
      <c r="K17" s="15">
        <v>1913</v>
      </c>
      <c r="L17" s="25">
        <v>1900</v>
      </c>
      <c r="M17" s="25">
        <v>1898</v>
      </c>
      <c r="N17" s="8">
        <f t="shared" si="0"/>
        <v>1968</v>
      </c>
    </row>
    <row r="18" spans="1:14" x14ac:dyDescent="0.2">
      <c r="A18" s="6" t="s">
        <v>17</v>
      </c>
      <c r="B18" s="8">
        <v>46453</v>
      </c>
      <c r="C18" s="8">
        <v>45324</v>
      </c>
      <c r="D18" s="8">
        <v>45808</v>
      </c>
      <c r="E18" s="8">
        <v>45617</v>
      </c>
      <c r="F18" s="8">
        <v>45352</v>
      </c>
      <c r="G18" s="14">
        <v>45384</v>
      </c>
      <c r="H18" s="8">
        <v>45642</v>
      </c>
      <c r="I18" s="18">
        <v>45663</v>
      </c>
      <c r="J18" s="8">
        <v>45799</v>
      </c>
      <c r="K18" s="15">
        <v>45420</v>
      </c>
      <c r="L18" s="25">
        <v>44941</v>
      </c>
      <c r="M18" s="25">
        <v>44868</v>
      </c>
      <c r="N18" s="8">
        <f t="shared" si="0"/>
        <v>45523</v>
      </c>
    </row>
    <row r="19" spans="1:14" x14ac:dyDescent="0.2">
      <c r="A19" s="6" t="s">
        <v>18</v>
      </c>
      <c r="B19" s="8">
        <v>7631</v>
      </c>
      <c r="C19" s="8">
        <v>7516</v>
      </c>
      <c r="D19" s="8">
        <v>7682</v>
      </c>
      <c r="E19" s="8">
        <v>7649</v>
      </c>
      <c r="F19" s="8">
        <v>7592</v>
      </c>
      <c r="G19" s="14">
        <v>7668</v>
      </c>
      <c r="H19" s="8">
        <v>7679</v>
      </c>
      <c r="I19" s="18">
        <v>7696</v>
      </c>
      <c r="J19" s="8">
        <v>7682</v>
      </c>
      <c r="K19" s="15">
        <v>7743</v>
      </c>
      <c r="L19" s="25">
        <v>7639</v>
      </c>
      <c r="M19" s="25">
        <v>7602</v>
      </c>
      <c r="N19" s="8">
        <f t="shared" si="0"/>
        <v>7648</v>
      </c>
    </row>
    <row r="20" spans="1:14" x14ac:dyDescent="0.2">
      <c r="A20" s="6" t="s">
        <v>19</v>
      </c>
      <c r="B20" s="8">
        <v>2107</v>
      </c>
      <c r="C20" s="8">
        <v>2115</v>
      </c>
      <c r="D20" s="8">
        <v>2095</v>
      </c>
      <c r="E20" s="8">
        <v>2089</v>
      </c>
      <c r="F20" s="8">
        <v>2092</v>
      </c>
      <c r="G20" s="14">
        <v>2043</v>
      </c>
      <c r="H20" s="8">
        <v>1999</v>
      </c>
      <c r="I20" s="18">
        <v>1922</v>
      </c>
      <c r="J20" s="8">
        <v>1944</v>
      </c>
      <c r="K20" s="15">
        <v>1900</v>
      </c>
      <c r="L20" s="25">
        <v>1898</v>
      </c>
      <c r="M20" s="25">
        <v>1978</v>
      </c>
      <c r="N20" s="8">
        <f t="shared" si="0"/>
        <v>2015</v>
      </c>
    </row>
    <row r="21" spans="1:14" x14ac:dyDescent="0.2">
      <c r="A21" s="6" t="s">
        <v>20</v>
      </c>
      <c r="B21" s="8">
        <v>5330</v>
      </c>
      <c r="C21" s="8">
        <v>5193</v>
      </c>
      <c r="D21" s="8">
        <v>5294</v>
      </c>
      <c r="E21" s="8">
        <v>5267</v>
      </c>
      <c r="F21" s="8">
        <v>5219</v>
      </c>
      <c r="G21" s="14">
        <v>5203</v>
      </c>
      <c r="H21" s="8">
        <v>5184</v>
      </c>
      <c r="I21" s="18">
        <v>5178</v>
      </c>
      <c r="J21" s="8">
        <v>5136</v>
      </c>
      <c r="K21" s="15">
        <v>5082</v>
      </c>
      <c r="L21" s="25">
        <v>5029</v>
      </c>
      <c r="M21" s="25">
        <v>5034</v>
      </c>
      <c r="N21" s="8">
        <f t="shared" si="0"/>
        <v>5179</v>
      </c>
    </row>
    <row r="22" spans="1:14" x14ac:dyDescent="0.2">
      <c r="A22" s="6" t="s">
        <v>21</v>
      </c>
      <c r="B22" s="8">
        <v>4366</v>
      </c>
      <c r="C22" s="8">
        <v>4308</v>
      </c>
      <c r="D22" s="8">
        <v>4352</v>
      </c>
      <c r="E22" s="8">
        <v>4340</v>
      </c>
      <c r="F22" s="8">
        <v>4255</v>
      </c>
      <c r="G22" s="14">
        <v>4241</v>
      </c>
      <c r="H22" s="8">
        <v>4218</v>
      </c>
      <c r="I22" s="18">
        <v>4144</v>
      </c>
      <c r="J22" s="8">
        <v>4128</v>
      </c>
      <c r="K22" s="15">
        <v>4143</v>
      </c>
      <c r="L22" s="25">
        <v>4117</v>
      </c>
      <c r="M22" s="25">
        <v>4190</v>
      </c>
      <c r="N22" s="8">
        <f t="shared" si="0"/>
        <v>4234</v>
      </c>
    </row>
    <row r="23" spans="1:14" x14ac:dyDescent="0.2">
      <c r="A23" s="6" t="s">
        <v>22</v>
      </c>
      <c r="B23" s="8">
        <v>10388</v>
      </c>
      <c r="C23" s="8">
        <v>10253</v>
      </c>
      <c r="D23" s="8">
        <v>10281</v>
      </c>
      <c r="E23" s="8">
        <v>10268</v>
      </c>
      <c r="F23" s="8">
        <v>10186</v>
      </c>
      <c r="G23" s="14">
        <v>10204</v>
      </c>
      <c r="H23" s="8">
        <v>10118</v>
      </c>
      <c r="I23" s="18">
        <v>10102</v>
      </c>
      <c r="J23" s="8">
        <v>10170</v>
      </c>
      <c r="K23" s="15">
        <v>10164</v>
      </c>
      <c r="L23" s="25">
        <v>10153</v>
      </c>
      <c r="M23" s="25">
        <v>10090</v>
      </c>
      <c r="N23" s="8">
        <f t="shared" si="0"/>
        <v>10198</v>
      </c>
    </row>
    <row r="24" spans="1:14" x14ac:dyDescent="0.2">
      <c r="A24" s="6" t="s">
        <v>23</v>
      </c>
      <c r="B24" s="8">
        <v>538</v>
      </c>
      <c r="C24" s="8">
        <v>529</v>
      </c>
      <c r="D24" s="8">
        <v>526</v>
      </c>
      <c r="E24" s="8">
        <v>532</v>
      </c>
      <c r="F24" s="8">
        <v>528</v>
      </c>
      <c r="G24" s="14">
        <v>519</v>
      </c>
      <c r="H24" s="8">
        <v>509</v>
      </c>
      <c r="I24" s="18">
        <v>502</v>
      </c>
      <c r="J24" s="8">
        <v>491</v>
      </c>
      <c r="K24" s="15">
        <v>489</v>
      </c>
      <c r="L24" s="25">
        <v>499</v>
      </c>
      <c r="M24" s="25">
        <v>514</v>
      </c>
      <c r="N24" s="8">
        <f t="shared" si="0"/>
        <v>515</v>
      </c>
    </row>
    <row r="25" spans="1:14" x14ac:dyDescent="0.2">
      <c r="A25" s="6" t="s">
        <v>24</v>
      </c>
      <c r="B25" s="8">
        <v>9452</v>
      </c>
      <c r="C25" s="8">
        <v>9368</v>
      </c>
      <c r="D25" s="8">
        <v>9459</v>
      </c>
      <c r="E25" s="8">
        <v>9442</v>
      </c>
      <c r="F25" s="8">
        <v>9408</v>
      </c>
      <c r="G25" s="14">
        <v>9396</v>
      </c>
      <c r="H25" s="8">
        <v>9506</v>
      </c>
      <c r="I25" s="18">
        <v>9692</v>
      </c>
      <c r="J25" s="8">
        <v>9789</v>
      </c>
      <c r="K25" s="15">
        <v>9696</v>
      </c>
      <c r="L25" s="25">
        <v>9725</v>
      </c>
      <c r="M25" s="25">
        <v>9748</v>
      </c>
      <c r="N25" s="8">
        <f t="shared" si="0"/>
        <v>9557</v>
      </c>
    </row>
    <row r="26" spans="1:14" x14ac:dyDescent="0.2">
      <c r="A26" s="6" t="s">
        <v>25</v>
      </c>
      <c r="B26" s="8">
        <v>1289</v>
      </c>
      <c r="C26" s="8">
        <v>1258</v>
      </c>
      <c r="D26" s="8">
        <v>1272</v>
      </c>
      <c r="E26" s="8">
        <v>1262</v>
      </c>
      <c r="F26" s="8">
        <v>1260</v>
      </c>
      <c r="G26" s="14">
        <v>1268</v>
      </c>
      <c r="H26" s="8">
        <v>1276</v>
      </c>
      <c r="I26" s="18">
        <v>1259</v>
      </c>
      <c r="J26" s="8">
        <v>1237</v>
      </c>
      <c r="K26" s="15">
        <v>1236</v>
      </c>
      <c r="L26" s="25">
        <v>1201</v>
      </c>
      <c r="M26" s="25">
        <v>1183</v>
      </c>
      <c r="N26" s="8">
        <f t="shared" si="0"/>
        <v>1250</v>
      </c>
    </row>
    <row r="27" spans="1:14" x14ac:dyDescent="0.2">
      <c r="A27" s="6" t="s">
        <v>26</v>
      </c>
      <c r="B27" s="8">
        <v>4754</v>
      </c>
      <c r="C27" s="8">
        <v>4696</v>
      </c>
      <c r="D27" s="8">
        <v>4720</v>
      </c>
      <c r="E27" s="8">
        <v>4699</v>
      </c>
      <c r="F27" s="8">
        <v>4605</v>
      </c>
      <c r="G27" s="14">
        <v>4640</v>
      </c>
      <c r="H27" s="8">
        <v>4653</v>
      </c>
      <c r="I27" s="18">
        <v>4650</v>
      </c>
      <c r="J27" s="8">
        <v>4692</v>
      </c>
      <c r="K27" s="15">
        <v>4745</v>
      </c>
      <c r="L27" s="25">
        <v>4671</v>
      </c>
      <c r="M27" s="25">
        <v>4735</v>
      </c>
      <c r="N27" s="8">
        <f t="shared" si="0"/>
        <v>4688</v>
      </c>
    </row>
    <row r="28" spans="1:14" x14ac:dyDescent="0.2">
      <c r="A28" s="6" t="s">
        <v>27</v>
      </c>
      <c r="B28" s="8">
        <v>2997</v>
      </c>
      <c r="C28" s="8">
        <v>3023</v>
      </c>
      <c r="D28" s="8">
        <v>3056</v>
      </c>
      <c r="E28" s="8">
        <v>3046</v>
      </c>
      <c r="F28" s="8">
        <v>3017</v>
      </c>
      <c r="G28" s="14">
        <v>3022</v>
      </c>
      <c r="H28" s="8">
        <v>3066</v>
      </c>
      <c r="I28" s="18">
        <v>3009</v>
      </c>
      <c r="J28" s="8">
        <v>2990</v>
      </c>
      <c r="K28" s="15">
        <v>2993</v>
      </c>
      <c r="L28" s="25">
        <v>2925</v>
      </c>
      <c r="M28" s="25">
        <v>2840</v>
      </c>
      <c r="N28" s="8">
        <f t="shared" si="0"/>
        <v>2999</v>
      </c>
    </row>
    <row r="29" spans="1:14" x14ac:dyDescent="0.2">
      <c r="A29" s="6" t="s">
        <v>28</v>
      </c>
      <c r="B29" s="8">
        <v>2013</v>
      </c>
      <c r="C29" s="8">
        <v>1967</v>
      </c>
      <c r="D29" s="8">
        <v>1977</v>
      </c>
      <c r="E29" s="8">
        <v>1947</v>
      </c>
      <c r="F29" s="8">
        <v>1908</v>
      </c>
      <c r="G29" s="14">
        <v>1878</v>
      </c>
      <c r="H29" s="8">
        <v>1907</v>
      </c>
      <c r="I29" s="18">
        <v>1887</v>
      </c>
      <c r="J29" s="8">
        <v>1916</v>
      </c>
      <c r="K29" s="15">
        <v>1913</v>
      </c>
      <c r="L29" s="25">
        <v>1900</v>
      </c>
      <c r="M29" s="25">
        <v>1890</v>
      </c>
      <c r="N29" s="8">
        <f t="shared" si="0"/>
        <v>1925</v>
      </c>
    </row>
    <row r="30" spans="1:14" x14ac:dyDescent="0.2">
      <c r="A30" s="6" t="s">
        <v>29</v>
      </c>
      <c r="B30" s="8">
        <v>1915</v>
      </c>
      <c r="C30" s="8">
        <v>1888</v>
      </c>
      <c r="D30" s="8">
        <v>1940</v>
      </c>
      <c r="E30" s="8">
        <v>1958</v>
      </c>
      <c r="F30" s="8">
        <v>1987</v>
      </c>
      <c r="G30" s="14">
        <v>1996</v>
      </c>
      <c r="H30" s="8">
        <v>1957</v>
      </c>
      <c r="I30" s="18">
        <v>1983</v>
      </c>
      <c r="J30" s="8">
        <v>1967</v>
      </c>
      <c r="K30" s="15">
        <v>1969</v>
      </c>
      <c r="L30" s="25">
        <v>1898</v>
      </c>
      <c r="M30" s="25">
        <v>1873</v>
      </c>
      <c r="N30" s="8">
        <f t="shared" si="0"/>
        <v>1944</v>
      </c>
    </row>
    <row r="31" spans="1:14" x14ac:dyDescent="0.2">
      <c r="A31" s="6" t="s">
        <v>30</v>
      </c>
      <c r="B31" s="8">
        <v>790</v>
      </c>
      <c r="C31" s="8">
        <v>779</v>
      </c>
      <c r="D31" s="8">
        <v>819</v>
      </c>
      <c r="E31" s="8">
        <v>841</v>
      </c>
      <c r="F31" s="8">
        <v>816</v>
      </c>
      <c r="G31" s="14">
        <v>811</v>
      </c>
      <c r="H31" s="8">
        <v>780</v>
      </c>
      <c r="I31" s="18">
        <v>773</v>
      </c>
      <c r="J31" s="8">
        <v>785</v>
      </c>
      <c r="K31" s="15">
        <v>763</v>
      </c>
      <c r="L31" s="25">
        <v>751</v>
      </c>
      <c r="M31" s="25">
        <v>764</v>
      </c>
      <c r="N31" s="8">
        <f t="shared" si="0"/>
        <v>789</v>
      </c>
    </row>
    <row r="32" spans="1:14" ht="13.35" customHeight="1" x14ac:dyDescent="0.2">
      <c r="A32" s="6" t="s">
        <v>31</v>
      </c>
      <c r="B32" s="8">
        <v>2582</v>
      </c>
      <c r="C32" s="8">
        <v>2519</v>
      </c>
      <c r="D32" s="8">
        <v>2535</v>
      </c>
      <c r="E32" s="8">
        <v>2543</v>
      </c>
      <c r="F32" s="8">
        <v>2539</v>
      </c>
      <c r="G32" s="14">
        <v>2541</v>
      </c>
      <c r="H32" s="8">
        <v>2542</v>
      </c>
      <c r="I32" s="18">
        <v>2514</v>
      </c>
      <c r="J32" s="8">
        <v>2479</v>
      </c>
      <c r="K32" s="15">
        <v>2443</v>
      </c>
      <c r="L32" s="25">
        <v>2427</v>
      </c>
      <c r="M32" s="25">
        <v>2477</v>
      </c>
      <c r="N32" s="8">
        <f t="shared" si="0"/>
        <v>2512</v>
      </c>
    </row>
    <row r="33" spans="1:14" x14ac:dyDescent="0.2">
      <c r="A33" s="6" t="s">
        <v>32</v>
      </c>
      <c r="B33" s="8">
        <v>7062</v>
      </c>
      <c r="C33" s="8">
        <v>6939</v>
      </c>
      <c r="D33" s="8">
        <v>7131</v>
      </c>
      <c r="E33" s="8">
        <v>7138</v>
      </c>
      <c r="F33" s="8">
        <v>6986</v>
      </c>
      <c r="G33" s="14">
        <v>6989</v>
      </c>
      <c r="H33" s="8">
        <v>6991</v>
      </c>
      <c r="I33" s="18">
        <v>6932</v>
      </c>
      <c r="J33" s="8">
        <v>6932</v>
      </c>
      <c r="K33" s="15">
        <v>6814</v>
      </c>
      <c r="L33" s="25">
        <v>6793</v>
      </c>
      <c r="M33" s="25">
        <v>6887</v>
      </c>
      <c r="N33" s="8">
        <f t="shared" si="0"/>
        <v>6966</v>
      </c>
    </row>
    <row r="34" spans="1:14" ht="13.35" customHeight="1" x14ac:dyDescent="0.2">
      <c r="A34" s="6" t="s">
        <v>33</v>
      </c>
      <c r="B34" s="8">
        <v>4151</v>
      </c>
      <c r="C34" s="8">
        <v>4106</v>
      </c>
      <c r="D34" s="8">
        <v>4093</v>
      </c>
      <c r="E34" s="8">
        <v>4089</v>
      </c>
      <c r="F34" s="8">
        <v>4107</v>
      </c>
      <c r="G34" s="14">
        <v>4093</v>
      </c>
      <c r="H34" s="8">
        <v>4086</v>
      </c>
      <c r="I34" s="18">
        <v>4079</v>
      </c>
      <c r="J34" s="8">
        <v>4147</v>
      </c>
      <c r="K34" s="15">
        <v>4098</v>
      </c>
      <c r="L34" s="25">
        <v>4063</v>
      </c>
      <c r="M34" s="25">
        <v>4097</v>
      </c>
      <c r="N34" s="8">
        <f t="shared" si="0"/>
        <v>4101</v>
      </c>
    </row>
    <row r="35" spans="1:14" ht="13.35" customHeight="1" x14ac:dyDescent="0.2">
      <c r="A35" s="6" t="s">
        <v>34</v>
      </c>
      <c r="B35" s="8">
        <v>22142</v>
      </c>
      <c r="C35" s="8">
        <v>21639</v>
      </c>
      <c r="D35" s="8">
        <v>21737</v>
      </c>
      <c r="E35" s="8">
        <v>21711</v>
      </c>
      <c r="F35" s="8">
        <v>21599</v>
      </c>
      <c r="G35" s="14">
        <v>21591</v>
      </c>
      <c r="H35" s="8">
        <v>21529</v>
      </c>
      <c r="I35" s="18">
        <v>21387</v>
      </c>
      <c r="J35" s="8">
        <v>21414</v>
      </c>
      <c r="K35" s="15">
        <v>21268</v>
      </c>
      <c r="L35" s="25">
        <v>21238</v>
      </c>
      <c r="M35" s="25">
        <v>21179</v>
      </c>
      <c r="N35" s="8">
        <f t="shared" si="0"/>
        <v>21536</v>
      </c>
    </row>
    <row r="36" spans="1:14" x14ac:dyDescent="0.2">
      <c r="A36" s="6" t="s">
        <v>35</v>
      </c>
      <c r="B36" s="8">
        <v>1361</v>
      </c>
      <c r="C36" s="8">
        <v>1343</v>
      </c>
      <c r="D36" s="8">
        <v>1371</v>
      </c>
      <c r="E36" s="8">
        <v>1377</v>
      </c>
      <c r="F36" s="8">
        <v>1376</v>
      </c>
      <c r="G36" s="14">
        <v>1372</v>
      </c>
      <c r="H36" s="8">
        <v>1352</v>
      </c>
      <c r="I36" s="18">
        <v>1378</v>
      </c>
      <c r="J36" s="8">
        <v>1362</v>
      </c>
      <c r="K36" s="15">
        <v>1345</v>
      </c>
      <c r="L36" s="25">
        <v>1365</v>
      </c>
      <c r="M36" s="25">
        <v>1336</v>
      </c>
      <c r="N36" s="8">
        <f t="shared" si="0"/>
        <v>1362</v>
      </c>
    </row>
    <row r="37" spans="1:14" x14ac:dyDescent="0.2">
      <c r="A37" s="6" t="s">
        <v>36</v>
      </c>
      <c r="B37" s="8">
        <v>10543</v>
      </c>
      <c r="C37" s="8">
        <v>10297</v>
      </c>
      <c r="D37" s="8">
        <v>10350</v>
      </c>
      <c r="E37" s="8">
        <v>10283</v>
      </c>
      <c r="F37" s="8">
        <v>10217</v>
      </c>
      <c r="G37" s="14">
        <v>10075</v>
      </c>
      <c r="H37" s="11">
        <v>10092</v>
      </c>
      <c r="I37" s="19">
        <v>10197</v>
      </c>
      <c r="J37" s="8">
        <v>10175</v>
      </c>
      <c r="K37" s="15">
        <v>10252</v>
      </c>
      <c r="L37" s="25">
        <v>10119</v>
      </c>
      <c r="M37" s="25">
        <v>10054</v>
      </c>
      <c r="N37" s="8">
        <f t="shared" si="0"/>
        <v>10221</v>
      </c>
    </row>
    <row r="38" spans="1:14" x14ac:dyDescent="0.2">
      <c r="A38" s="6" t="s">
        <v>37</v>
      </c>
      <c r="B38" s="8">
        <v>1427</v>
      </c>
      <c r="C38" s="8">
        <v>1419</v>
      </c>
      <c r="D38" s="8">
        <v>1464</v>
      </c>
      <c r="E38" s="8">
        <v>1470</v>
      </c>
      <c r="F38" s="8">
        <v>1454</v>
      </c>
      <c r="G38" s="14">
        <v>1427</v>
      </c>
      <c r="H38" s="8">
        <v>1427</v>
      </c>
      <c r="I38" s="18">
        <v>1413</v>
      </c>
      <c r="J38" s="8">
        <v>1437</v>
      </c>
      <c r="K38" s="15">
        <v>1440</v>
      </c>
      <c r="L38" s="25">
        <v>1446</v>
      </c>
      <c r="M38" s="25">
        <v>1436</v>
      </c>
      <c r="N38" s="8">
        <f t="shared" si="0"/>
        <v>1438</v>
      </c>
    </row>
    <row r="39" spans="1:14" x14ac:dyDescent="0.2">
      <c r="A39" s="6" t="s">
        <v>38</v>
      </c>
      <c r="B39" s="8">
        <v>3285</v>
      </c>
      <c r="C39" s="8">
        <v>3223</v>
      </c>
      <c r="D39" s="8">
        <v>3224</v>
      </c>
      <c r="E39" s="8">
        <v>3197</v>
      </c>
      <c r="F39" s="8">
        <v>3173</v>
      </c>
      <c r="G39" s="14">
        <v>3126</v>
      </c>
      <c r="H39" s="8">
        <v>3096</v>
      </c>
      <c r="I39" s="18">
        <v>3118</v>
      </c>
      <c r="J39" s="8">
        <v>3111</v>
      </c>
      <c r="K39" s="15">
        <v>3089</v>
      </c>
      <c r="L39" s="25">
        <v>3072</v>
      </c>
      <c r="M39" s="25">
        <v>3084</v>
      </c>
      <c r="N39" s="8">
        <f t="shared" si="0"/>
        <v>3150</v>
      </c>
    </row>
    <row r="40" spans="1:14" x14ac:dyDescent="0.2">
      <c r="A40" s="6" t="s">
        <v>39</v>
      </c>
      <c r="B40" s="8">
        <v>3178</v>
      </c>
      <c r="C40" s="8">
        <v>3147</v>
      </c>
      <c r="D40" s="8">
        <v>3172</v>
      </c>
      <c r="E40" s="8">
        <v>3165</v>
      </c>
      <c r="F40" s="8">
        <v>3062</v>
      </c>
      <c r="G40" s="14">
        <v>3053</v>
      </c>
      <c r="H40" s="8">
        <v>3096</v>
      </c>
      <c r="I40" s="18">
        <v>3103</v>
      </c>
      <c r="J40" s="8">
        <v>3100</v>
      </c>
      <c r="K40" s="15">
        <v>3126</v>
      </c>
      <c r="L40" s="25">
        <v>3101</v>
      </c>
      <c r="M40" s="25">
        <v>3107</v>
      </c>
      <c r="N40" s="8">
        <f t="shared" si="0"/>
        <v>3118</v>
      </c>
    </row>
    <row r="41" spans="1:14" x14ac:dyDescent="0.2">
      <c r="A41" s="6" t="s">
        <v>40</v>
      </c>
      <c r="B41" s="8">
        <v>7653</v>
      </c>
      <c r="C41" s="8">
        <v>7585</v>
      </c>
      <c r="D41" s="8">
        <v>7640</v>
      </c>
      <c r="E41" s="8">
        <v>7654</v>
      </c>
      <c r="F41" s="8">
        <v>7517</v>
      </c>
      <c r="G41" s="14">
        <v>7542</v>
      </c>
      <c r="H41" s="8">
        <v>7479</v>
      </c>
      <c r="I41" s="18">
        <v>7506</v>
      </c>
      <c r="J41" s="8">
        <v>7560</v>
      </c>
      <c r="K41" s="15">
        <v>7528</v>
      </c>
      <c r="L41" s="25">
        <v>7480</v>
      </c>
      <c r="M41" s="25">
        <v>7526</v>
      </c>
      <c r="N41" s="8">
        <f t="shared" si="0"/>
        <v>7556</v>
      </c>
    </row>
    <row r="42" spans="1:14" x14ac:dyDescent="0.2">
      <c r="A42" s="6" t="s">
        <v>41</v>
      </c>
      <c r="B42" s="8">
        <v>12800</v>
      </c>
      <c r="C42" s="8">
        <v>12661</v>
      </c>
      <c r="D42" s="8">
        <v>12721</v>
      </c>
      <c r="E42" s="8">
        <v>12703</v>
      </c>
      <c r="F42" s="8">
        <v>12644</v>
      </c>
      <c r="G42" s="14">
        <v>12645</v>
      </c>
      <c r="H42" s="8">
        <v>12605</v>
      </c>
      <c r="I42" s="18">
        <v>12533</v>
      </c>
      <c r="J42" s="8">
        <v>12457</v>
      </c>
      <c r="K42" s="15">
        <v>12559</v>
      </c>
      <c r="L42" s="25">
        <v>12460</v>
      </c>
      <c r="M42" s="25">
        <v>12396</v>
      </c>
      <c r="N42" s="8">
        <f t="shared" si="0"/>
        <v>12599</v>
      </c>
    </row>
    <row r="43" spans="1:14" x14ac:dyDescent="0.2">
      <c r="A43" s="6" t="s">
        <v>42</v>
      </c>
      <c r="B43" s="8">
        <v>5468</v>
      </c>
      <c r="C43" s="8">
        <v>5373</v>
      </c>
      <c r="D43" s="8">
        <v>5381</v>
      </c>
      <c r="E43" s="8">
        <v>5360</v>
      </c>
      <c r="F43" s="8">
        <v>5351</v>
      </c>
      <c r="G43" s="14">
        <v>5390</v>
      </c>
      <c r="H43" s="8">
        <v>5398</v>
      </c>
      <c r="I43" s="18">
        <v>5418</v>
      </c>
      <c r="J43" s="8">
        <v>5482</v>
      </c>
      <c r="K43" s="15">
        <v>5439</v>
      </c>
      <c r="L43" s="25">
        <v>5429</v>
      </c>
      <c r="M43" s="25">
        <v>5444</v>
      </c>
      <c r="N43" s="8">
        <f t="shared" si="0"/>
        <v>5411</v>
      </c>
    </row>
    <row r="44" spans="1:14" x14ac:dyDescent="0.2">
      <c r="A44" s="6" t="s">
        <v>43</v>
      </c>
      <c r="B44" s="8">
        <v>1733</v>
      </c>
      <c r="C44" s="8">
        <v>1738</v>
      </c>
      <c r="D44" s="8">
        <v>1758</v>
      </c>
      <c r="E44" s="8">
        <v>1763</v>
      </c>
      <c r="F44" s="8">
        <v>1702</v>
      </c>
      <c r="G44" s="14">
        <v>1719</v>
      </c>
      <c r="H44" s="8">
        <v>1707</v>
      </c>
      <c r="I44" s="18">
        <v>1736</v>
      </c>
      <c r="J44" s="8">
        <v>1768</v>
      </c>
      <c r="K44" s="15">
        <v>1748</v>
      </c>
      <c r="L44" s="25">
        <v>1704</v>
      </c>
      <c r="M44" s="25">
        <v>1711</v>
      </c>
      <c r="N44" s="8">
        <f t="shared" si="0"/>
        <v>1732</v>
      </c>
    </row>
    <row r="45" spans="1:14" x14ac:dyDescent="0.2">
      <c r="A45" s="13" t="s">
        <v>82</v>
      </c>
      <c r="B45" s="9">
        <v>239368</v>
      </c>
      <c r="C45" s="9">
        <v>236402</v>
      </c>
      <c r="D45" s="9">
        <v>239171</v>
      </c>
      <c r="E45" s="9">
        <v>239904</v>
      </c>
      <c r="F45" s="9">
        <v>240194</v>
      </c>
      <c r="G45" s="12">
        <v>241895</v>
      </c>
      <c r="H45" s="12">
        <v>243628</v>
      </c>
      <c r="I45" s="20">
        <v>243518</v>
      </c>
      <c r="J45" s="9">
        <v>243647</v>
      </c>
      <c r="K45" s="17">
        <v>243239</v>
      </c>
      <c r="L45" s="12">
        <v>241681</v>
      </c>
      <c r="M45" s="12">
        <v>240267</v>
      </c>
      <c r="N45" s="17">
        <f t="shared" si="0"/>
        <v>241076</v>
      </c>
    </row>
    <row r="46" spans="1:14" x14ac:dyDescent="0.2">
      <c r="A46" s="6" t="s">
        <v>44</v>
      </c>
      <c r="B46" s="8">
        <v>5242</v>
      </c>
      <c r="C46" s="8">
        <v>5144</v>
      </c>
      <c r="D46" s="8">
        <v>5201</v>
      </c>
      <c r="E46" s="8">
        <v>5103</v>
      </c>
      <c r="F46" s="8">
        <v>5068</v>
      </c>
      <c r="G46" s="14">
        <v>5101</v>
      </c>
      <c r="H46" s="8">
        <v>5104</v>
      </c>
      <c r="I46" s="18">
        <v>5103</v>
      </c>
      <c r="J46" s="8">
        <v>5164</v>
      </c>
      <c r="K46" s="15">
        <v>5176</v>
      </c>
      <c r="L46" s="25">
        <v>5098</v>
      </c>
      <c r="M46" s="25">
        <v>5079</v>
      </c>
      <c r="N46" s="8">
        <f t="shared" si="0"/>
        <v>5132</v>
      </c>
    </row>
    <row r="47" spans="1:14" x14ac:dyDescent="0.2">
      <c r="A47" s="6" t="s">
        <v>45</v>
      </c>
      <c r="B47" s="8">
        <v>3655</v>
      </c>
      <c r="C47" s="8">
        <v>3636</v>
      </c>
      <c r="D47" s="8">
        <v>3641</v>
      </c>
      <c r="E47" s="8">
        <v>3612</v>
      </c>
      <c r="F47" s="8">
        <v>3561</v>
      </c>
      <c r="G47" s="14">
        <v>3527</v>
      </c>
      <c r="H47" s="8">
        <v>3529</v>
      </c>
      <c r="I47" s="18">
        <v>3526</v>
      </c>
      <c r="J47" s="8">
        <v>3519</v>
      </c>
      <c r="K47" s="15">
        <v>3530</v>
      </c>
      <c r="L47" s="25">
        <v>3511</v>
      </c>
      <c r="M47" s="25">
        <v>3556</v>
      </c>
      <c r="N47" s="8">
        <f t="shared" si="0"/>
        <v>3567</v>
      </c>
    </row>
    <row r="48" spans="1:14" x14ac:dyDescent="0.2">
      <c r="A48" s="6" t="s">
        <v>46</v>
      </c>
      <c r="B48" s="8">
        <v>3542</v>
      </c>
      <c r="C48" s="8">
        <v>3510</v>
      </c>
      <c r="D48" s="8">
        <v>3523</v>
      </c>
      <c r="E48" s="8">
        <v>3561</v>
      </c>
      <c r="F48" s="8">
        <v>3579</v>
      </c>
      <c r="G48" s="14">
        <v>3574</v>
      </c>
      <c r="H48" s="8">
        <v>3518</v>
      </c>
      <c r="I48" s="18">
        <v>3490</v>
      </c>
      <c r="J48" s="8">
        <v>3477</v>
      </c>
      <c r="K48" s="15">
        <v>3484</v>
      </c>
      <c r="L48" s="25">
        <v>3458</v>
      </c>
      <c r="M48" s="25">
        <v>3521</v>
      </c>
      <c r="N48" s="8">
        <f t="shared" si="0"/>
        <v>3520</v>
      </c>
    </row>
    <row r="49" spans="1:14" x14ac:dyDescent="0.2">
      <c r="A49" s="6" t="s">
        <v>47</v>
      </c>
      <c r="B49" s="8">
        <v>13318</v>
      </c>
      <c r="C49" s="8">
        <v>13260</v>
      </c>
      <c r="D49" s="8">
        <v>13327</v>
      </c>
      <c r="E49" s="8">
        <v>13401</v>
      </c>
      <c r="F49" s="8">
        <v>13429</v>
      </c>
      <c r="G49" s="14">
        <v>13491</v>
      </c>
      <c r="H49" s="8">
        <v>13508</v>
      </c>
      <c r="I49" s="18">
        <v>13476</v>
      </c>
      <c r="J49" s="8">
        <v>13545</v>
      </c>
      <c r="K49" s="15">
        <v>13470</v>
      </c>
      <c r="L49" s="25">
        <v>13461</v>
      </c>
      <c r="M49" s="25">
        <v>13314</v>
      </c>
      <c r="N49" s="8">
        <f t="shared" si="0"/>
        <v>13417</v>
      </c>
    </row>
    <row r="50" spans="1:14" x14ac:dyDescent="0.2">
      <c r="A50" s="6" t="s">
        <v>48</v>
      </c>
      <c r="B50" s="8">
        <v>3187</v>
      </c>
      <c r="C50" s="8">
        <v>3169</v>
      </c>
      <c r="D50" s="8">
        <v>3228</v>
      </c>
      <c r="E50" s="8">
        <v>3187</v>
      </c>
      <c r="F50" s="8">
        <v>3195</v>
      </c>
      <c r="G50" s="14">
        <v>3215</v>
      </c>
      <c r="H50" s="8">
        <v>3217</v>
      </c>
      <c r="I50" s="18">
        <v>3242</v>
      </c>
      <c r="J50" s="8">
        <v>3266</v>
      </c>
      <c r="K50" s="15">
        <v>3264</v>
      </c>
      <c r="L50" s="25">
        <v>3246</v>
      </c>
      <c r="M50" s="25">
        <v>3225</v>
      </c>
      <c r="N50" s="8">
        <f t="shared" si="0"/>
        <v>3220</v>
      </c>
    </row>
    <row r="51" spans="1:14" x14ac:dyDescent="0.2">
      <c r="A51" s="6" t="s">
        <v>49</v>
      </c>
      <c r="B51" s="8">
        <v>586</v>
      </c>
      <c r="C51" s="8">
        <v>600</v>
      </c>
      <c r="D51" s="8">
        <v>604</v>
      </c>
      <c r="E51" s="8">
        <v>606</v>
      </c>
      <c r="F51" s="8">
        <v>596</v>
      </c>
      <c r="G51" s="14">
        <v>590</v>
      </c>
      <c r="H51" s="8">
        <v>597</v>
      </c>
      <c r="I51" s="18">
        <v>619</v>
      </c>
      <c r="J51" s="8">
        <v>635</v>
      </c>
      <c r="K51" s="15">
        <v>642</v>
      </c>
      <c r="L51" s="25">
        <v>609</v>
      </c>
      <c r="M51" s="25">
        <v>605</v>
      </c>
      <c r="N51" s="8">
        <f t="shared" si="0"/>
        <v>607</v>
      </c>
    </row>
    <row r="52" spans="1:14" x14ac:dyDescent="0.2">
      <c r="A52" s="6" t="s">
        <v>50</v>
      </c>
      <c r="B52" s="8">
        <v>2153</v>
      </c>
      <c r="C52" s="8">
        <v>2107</v>
      </c>
      <c r="D52" s="8">
        <v>2192</v>
      </c>
      <c r="E52" s="8">
        <v>2171</v>
      </c>
      <c r="F52" s="8">
        <v>2152</v>
      </c>
      <c r="G52" s="14">
        <v>2146</v>
      </c>
      <c r="H52" s="8">
        <v>2150</v>
      </c>
      <c r="I52" s="18">
        <v>2145</v>
      </c>
      <c r="J52" s="8">
        <v>2143</v>
      </c>
      <c r="K52" s="15">
        <v>2118</v>
      </c>
      <c r="L52" s="25">
        <v>2117</v>
      </c>
      <c r="M52" s="25">
        <v>2055</v>
      </c>
      <c r="N52" s="8">
        <f t="shared" si="0"/>
        <v>2137</v>
      </c>
    </row>
    <row r="53" spans="1:14" x14ac:dyDescent="0.2">
      <c r="A53" s="6" t="s">
        <v>51</v>
      </c>
      <c r="B53" s="8">
        <v>4294</v>
      </c>
      <c r="C53" s="8">
        <v>4292</v>
      </c>
      <c r="D53" s="8">
        <v>4328</v>
      </c>
      <c r="E53" s="8">
        <v>4270</v>
      </c>
      <c r="F53" s="8">
        <v>4247</v>
      </c>
      <c r="G53" s="14">
        <v>4199</v>
      </c>
      <c r="H53" s="8">
        <v>4159</v>
      </c>
      <c r="I53" s="18">
        <v>4151</v>
      </c>
      <c r="J53" s="8">
        <v>4145</v>
      </c>
      <c r="K53" s="15">
        <v>4137</v>
      </c>
      <c r="L53" s="25">
        <v>4088</v>
      </c>
      <c r="M53" s="25">
        <v>4150</v>
      </c>
      <c r="N53" s="8">
        <f t="shared" si="0"/>
        <v>4205</v>
      </c>
    </row>
    <row r="54" spans="1:14" x14ac:dyDescent="0.2">
      <c r="A54" s="6" t="s">
        <v>52</v>
      </c>
      <c r="B54" s="8">
        <v>6182</v>
      </c>
      <c r="C54" s="8">
        <v>6045</v>
      </c>
      <c r="D54" s="8">
        <v>6091</v>
      </c>
      <c r="E54" s="8">
        <v>6139</v>
      </c>
      <c r="F54" s="8">
        <v>6067</v>
      </c>
      <c r="G54" s="14">
        <v>6065</v>
      </c>
      <c r="H54" s="8">
        <v>6115</v>
      </c>
      <c r="I54" s="18">
        <v>5948</v>
      </c>
      <c r="J54" s="8">
        <v>5976</v>
      </c>
      <c r="K54" s="15">
        <v>5987</v>
      </c>
      <c r="L54" s="25">
        <v>5882</v>
      </c>
      <c r="M54" s="25">
        <v>5907</v>
      </c>
      <c r="N54" s="8">
        <f t="shared" si="0"/>
        <v>6034</v>
      </c>
    </row>
    <row r="55" spans="1:14" x14ac:dyDescent="0.2">
      <c r="A55" s="6" t="s">
        <v>53</v>
      </c>
      <c r="B55" s="8">
        <v>1837</v>
      </c>
      <c r="C55" s="8">
        <v>1811</v>
      </c>
      <c r="D55" s="8">
        <v>1841</v>
      </c>
      <c r="E55" s="8">
        <v>1869</v>
      </c>
      <c r="F55" s="8">
        <v>1827</v>
      </c>
      <c r="G55" s="14">
        <v>1797</v>
      </c>
      <c r="H55" s="8">
        <v>1756</v>
      </c>
      <c r="I55" s="18">
        <v>1799</v>
      </c>
      <c r="J55" s="8">
        <v>1810</v>
      </c>
      <c r="K55" s="15">
        <v>1859</v>
      </c>
      <c r="L55" s="25">
        <v>1880</v>
      </c>
      <c r="M55" s="25">
        <v>1845</v>
      </c>
      <c r="N55" s="8">
        <f t="shared" si="0"/>
        <v>1828</v>
      </c>
    </row>
    <row r="56" spans="1:14" x14ac:dyDescent="0.2">
      <c r="A56" s="6" t="s">
        <v>54</v>
      </c>
      <c r="B56" s="8">
        <v>30025</v>
      </c>
      <c r="C56" s="8">
        <v>29671</v>
      </c>
      <c r="D56" s="8">
        <v>29818</v>
      </c>
      <c r="E56" s="8">
        <v>30107</v>
      </c>
      <c r="F56" s="8">
        <v>30172</v>
      </c>
      <c r="G56" s="14">
        <v>30314</v>
      </c>
      <c r="H56" s="8">
        <v>30308</v>
      </c>
      <c r="I56" s="18">
        <v>30248</v>
      </c>
      <c r="J56" s="8">
        <v>30281</v>
      </c>
      <c r="K56" s="15">
        <v>30237</v>
      </c>
      <c r="L56" s="25">
        <v>30023</v>
      </c>
      <c r="M56" s="25">
        <v>29807</v>
      </c>
      <c r="N56" s="8">
        <f t="shared" si="0"/>
        <v>30084</v>
      </c>
    </row>
    <row r="57" spans="1:14" x14ac:dyDescent="0.2">
      <c r="A57" s="6" t="s">
        <v>55</v>
      </c>
      <c r="B57" s="8">
        <v>2274</v>
      </c>
      <c r="C57" s="8">
        <v>2234</v>
      </c>
      <c r="D57" s="8">
        <v>2245</v>
      </c>
      <c r="E57" s="8">
        <v>2256</v>
      </c>
      <c r="F57" s="8">
        <v>2251</v>
      </c>
      <c r="G57" s="14">
        <v>2243</v>
      </c>
      <c r="H57" s="8">
        <v>2217</v>
      </c>
      <c r="I57" s="18">
        <v>2239</v>
      </c>
      <c r="J57" s="8">
        <v>2269</v>
      </c>
      <c r="K57" s="15">
        <v>2306</v>
      </c>
      <c r="L57" s="25">
        <v>2249</v>
      </c>
      <c r="M57" s="25">
        <v>2239</v>
      </c>
      <c r="N57" s="8">
        <f t="shared" si="0"/>
        <v>2252</v>
      </c>
    </row>
    <row r="58" spans="1:14" x14ac:dyDescent="0.2">
      <c r="A58" s="6" t="s">
        <v>56</v>
      </c>
      <c r="B58" s="8">
        <v>24592</v>
      </c>
      <c r="C58" s="8">
        <v>24306</v>
      </c>
      <c r="D58" s="8">
        <v>24386</v>
      </c>
      <c r="E58" s="8">
        <v>24298</v>
      </c>
      <c r="F58" s="8">
        <v>24054</v>
      </c>
      <c r="G58" s="14">
        <v>24177</v>
      </c>
      <c r="H58" s="8">
        <v>23790</v>
      </c>
      <c r="I58" s="18">
        <v>23724</v>
      </c>
      <c r="J58" s="8">
        <v>23722</v>
      </c>
      <c r="K58" s="15">
        <v>23652</v>
      </c>
      <c r="L58" s="25">
        <v>23556</v>
      </c>
      <c r="M58" s="25">
        <v>23474</v>
      </c>
      <c r="N58" s="8">
        <f t="shared" si="0"/>
        <v>23978</v>
      </c>
    </row>
    <row r="59" spans="1:14" x14ac:dyDescent="0.2">
      <c r="A59" s="6" t="s">
        <v>57</v>
      </c>
      <c r="B59" s="8">
        <v>2353</v>
      </c>
      <c r="C59" s="8">
        <v>2330</v>
      </c>
      <c r="D59" s="8">
        <v>2311</v>
      </c>
      <c r="E59" s="8">
        <v>2288</v>
      </c>
      <c r="F59" s="8">
        <v>2318</v>
      </c>
      <c r="G59" s="14">
        <v>2306</v>
      </c>
      <c r="H59" s="8">
        <v>2249</v>
      </c>
      <c r="I59" s="18">
        <v>2242</v>
      </c>
      <c r="J59" s="8">
        <v>2275</v>
      </c>
      <c r="K59" s="15">
        <v>2309</v>
      </c>
      <c r="L59" s="25">
        <v>2279</v>
      </c>
      <c r="M59" s="25">
        <v>2298</v>
      </c>
      <c r="N59" s="8">
        <f t="shared" si="0"/>
        <v>2297</v>
      </c>
    </row>
    <row r="60" spans="1:14" x14ac:dyDescent="0.2">
      <c r="A60" s="6" t="s">
        <v>58</v>
      </c>
      <c r="B60" s="8">
        <v>4575</v>
      </c>
      <c r="C60" s="8">
        <v>4534</v>
      </c>
      <c r="D60" s="8">
        <v>4568</v>
      </c>
      <c r="E60" s="8">
        <v>4578</v>
      </c>
      <c r="F60" s="8">
        <v>4598</v>
      </c>
      <c r="G60" s="14">
        <v>4595</v>
      </c>
      <c r="H60" s="8">
        <v>4637</v>
      </c>
      <c r="I60" s="18">
        <v>4698</v>
      </c>
      <c r="J60" s="8">
        <v>4664</v>
      </c>
      <c r="K60" s="15">
        <v>4680</v>
      </c>
      <c r="L60" s="25">
        <v>4650</v>
      </c>
      <c r="M60" s="25">
        <v>4744</v>
      </c>
      <c r="N60" s="8">
        <f t="shared" si="0"/>
        <v>4627</v>
      </c>
    </row>
    <row r="61" spans="1:14" x14ac:dyDescent="0.2">
      <c r="A61" s="6" t="s">
        <v>59</v>
      </c>
      <c r="B61" s="8">
        <v>7353</v>
      </c>
      <c r="C61" s="8">
        <v>7184</v>
      </c>
      <c r="D61" s="8">
        <v>7265</v>
      </c>
      <c r="E61" s="8">
        <v>7191</v>
      </c>
      <c r="F61" s="8">
        <v>7173</v>
      </c>
      <c r="G61" s="14">
        <v>7153</v>
      </c>
      <c r="H61" s="8">
        <v>7062</v>
      </c>
      <c r="I61" s="18">
        <v>7052</v>
      </c>
      <c r="J61" s="8">
        <v>6957</v>
      </c>
      <c r="K61" s="15">
        <v>6883</v>
      </c>
      <c r="L61" s="25">
        <v>6867</v>
      </c>
      <c r="M61" s="25">
        <v>6952</v>
      </c>
      <c r="N61" s="8">
        <f t="shared" si="0"/>
        <v>7091</v>
      </c>
    </row>
    <row r="62" spans="1:14" x14ac:dyDescent="0.2">
      <c r="A62" s="6" t="s">
        <v>60</v>
      </c>
      <c r="B62" s="8">
        <v>1970</v>
      </c>
      <c r="C62" s="8">
        <v>1963</v>
      </c>
      <c r="D62" s="8">
        <v>1956</v>
      </c>
      <c r="E62" s="8">
        <v>1956</v>
      </c>
      <c r="F62" s="8">
        <v>1964</v>
      </c>
      <c r="G62" s="14">
        <v>1956</v>
      </c>
      <c r="H62" s="8">
        <v>1932</v>
      </c>
      <c r="I62" s="18">
        <v>1919</v>
      </c>
      <c r="J62" s="8">
        <v>1924</v>
      </c>
      <c r="K62" s="15">
        <v>1912</v>
      </c>
      <c r="L62" s="25">
        <v>1928</v>
      </c>
      <c r="M62" s="25">
        <v>1935</v>
      </c>
      <c r="N62" s="8">
        <f t="shared" si="0"/>
        <v>1943</v>
      </c>
    </row>
    <row r="63" spans="1:14" x14ac:dyDescent="0.2">
      <c r="A63" s="6" t="s">
        <v>61</v>
      </c>
      <c r="B63" s="8">
        <v>4864</v>
      </c>
      <c r="C63" s="8">
        <v>4784</v>
      </c>
      <c r="D63" s="8">
        <v>4812</v>
      </c>
      <c r="E63" s="8">
        <v>4867</v>
      </c>
      <c r="F63" s="8">
        <v>4868</v>
      </c>
      <c r="G63" s="14">
        <v>4916</v>
      </c>
      <c r="H63" s="8">
        <v>4856</v>
      </c>
      <c r="I63" s="18">
        <v>4861</v>
      </c>
      <c r="J63" s="8">
        <v>4884</v>
      </c>
      <c r="K63" s="15">
        <v>4867</v>
      </c>
      <c r="L63" s="25">
        <v>4806</v>
      </c>
      <c r="M63" s="25">
        <v>4846</v>
      </c>
      <c r="N63" s="8">
        <f t="shared" si="0"/>
        <v>4853</v>
      </c>
    </row>
    <row r="64" spans="1:14" x14ac:dyDescent="0.2">
      <c r="A64" s="6" t="s">
        <v>62</v>
      </c>
      <c r="B64" s="8">
        <v>12578</v>
      </c>
      <c r="C64" s="8">
        <v>12232</v>
      </c>
      <c r="D64" s="8">
        <v>12368</v>
      </c>
      <c r="E64" s="8">
        <v>12257</v>
      </c>
      <c r="F64" s="8">
        <v>12263</v>
      </c>
      <c r="G64" s="14">
        <v>12316</v>
      </c>
      <c r="H64" s="8">
        <v>12256</v>
      </c>
      <c r="I64" s="18">
        <v>12333</v>
      </c>
      <c r="J64" s="8">
        <v>12341</v>
      </c>
      <c r="K64" s="15">
        <v>12243</v>
      </c>
      <c r="L64" s="25">
        <v>12221</v>
      </c>
      <c r="M64" s="25">
        <v>12226</v>
      </c>
      <c r="N64" s="8">
        <f t="shared" si="0"/>
        <v>12303</v>
      </c>
    </row>
    <row r="65" spans="1:14" x14ac:dyDescent="0.2">
      <c r="A65" s="6" t="s">
        <v>63</v>
      </c>
      <c r="B65" s="8">
        <v>1937</v>
      </c>
      <c r="C65" s="8">
        <v>1879</v>
      </c>
      <c r="D65" s="8">
        <v>1932</v>
      </c>
      <c r="E65" s="8">
        <v>1915</v>
      </c>
      <c r="F65" s="8">
        <v>1954</v>
      </c>
      <c r="G65" s="14">
        <v>1949</v>
      </c>
      <c r="H65" s="8">
        <v>1911</v>
      </c>
      <c r="I65" s="18">
        <v>1959</v>
      </c>
      <c r="J65" s="8">
        <v>1944</v>
      </c>
      <c r="K65" s="15">
        <v>1932</v>
      </c>
      <c r="L65" s="25">
        <v>1926</v>
      </c>
      <c r="M65" s="25">
        <v>1906</v>
      </c>
      <c r="N65" s="8">
        <f t="shared" si="0"/>
        <v>1929</v>
      </c>
    </row>
    <row r="66" spans="1:14" x14ac:dyDescent="0.2">
      <c r="A66" s="6" t="s">
        <v>64</v>
      </c>
      <c r="B66" s="8">
        <v>2620</v>
      </c>
      <c r="C66" s="8">
        <v>2565</v>
      </c>
      <c r="D66" s="8">
        <v>2524</v>
      </c>
      <c r="E66" s="8">
        <v>2556</v>
      </c>
      <c r="F66" s="8">
        <v>2521</v>
      </c>
      <c r="G66" s="14">
        <v>2539</v>
      </c>
      <c r="H66" s="8">
        <v>2545</v>
      </c>
      <c r="I66" s="18">
        <v>2541</v>
      </c>
      <c r="J66" s="8">
        <v>2555</v>
      </c>
      <c r="K66" s="15">
        <v>2615</v>
      </c>
      <c r="L66" s="25">
        <v>2572</v>
      </c>
      <c r="M66" s="25">
        <v>2520</v>
      </c>
      <c r="N66" s="8">
        <f t="shared" si="0"/>
        <v>2556</v>
      </c>
    </row>
    <row r="67" spans="1:14" x14ac:dyDescent="0.2">
      <c r="A67" s="6" t="s">
        <v>65</v>
      </c>
      <c r="B67" s="8">
        <v>2712</v>
      </c>
      <c r="C67" s="8">
        <v>2683</v>
      </c>
      <c r="D67" s="8">
        <v>2625</v>
      </c>
      <c r="E67" s="8">
        <v>2686</v>
      </c>
      <c r="F67" s="8">
        <v>2700</v>
      </c>
      <c r="G67" s="14">
        <v>2642</v>
      </c>
      <c r="H67" s="8">
        <v>2611</v>
      </c>
      <c r="I67" s="18">
        <v>2584</v>
      </c>
      <c r="J67" s="8">
        <v>2582</v>
      </c>
      <c r="K67" s="15">
        <v>2552</v>
      </c>
      <c r="L67" s="25">
        <v>2584</v>
      </c>
      <c r="M67" s="25">
        <v>2541</v>
      </c>
      <c r="N67" s="8">
        <f t="shared" si="0"/>
        <v>2625</v>
      </c>
    </row>
    <row r="68" spans="1:14" x14ac:dyDescent="0.2">
      <c r="A68" s="6" t="s">
        <v>66</v>
      </c>
      <c r="B68" s="8">
        <v>1829</v>
      </c>
      <c r="C68" s="8">
        <v>1828</v>
      </c>
      <c r="D68" s="8">
        <v>1836</v>
      </c>
      <c r="E68" s="8">
        <v>1821</v>
      </c>
      <c r="F68" s="8">
        <v>1809</v>
      </c>
      <c r="G68" s="14">
        <v>1771</v>
      </c>
      <c r="H68" s="8">
        <v>1738</v>
      </c>
      <c r="I68" s="18">
        <v>1719</v>
      </c>
      <c r="J68" s="8">
        <v>1701</v>
      </c>
      <c r="K68" s="15">
        <v>1729</v>
      </c>
      <c r="L68" s="25">
        <v>1693</v>
      </c>
      <c r="M68" s="25">
        <v>1708</v>
      </c>
      <c r="N68" s="8">
        <f t="shared" si="0"/>
        <v>1765</v>
      </c>
    </row>
    <row r="69" spans="1:14" x14ac:dyDescent="0.2">
      <c r="A69" s="6" t="s">
        <v>67</v>
      </c>
      <c r="B69" s="8">
        <v>8645</v>
      </c>
      <c r="C69" s="8">
        <v>8561</v>
      </c>
      <c r="D69" s="8">
        <v>8796</v>
      </c>
      <c r="E69" s="8">
        <v>8770</v>
      </c>
      <c r="F69" s="8">
        <v>8645</v>
      </c>
      <c r="G69" s="14">
        <v>8615</v>
      </c>
      <c r="H69" s="8">
        <v>8552</v>
      </c>
      <c r="I69" s="18">
        <v>8484</v>
      </c>
      <c r="J69" s="8">
        <v>8521</v>
      </c>
      <c r="K69" s="15">
        <v>8478</v>
      </c>
      <c r="L69" s="25">
        <v>8428</v>
      </c>
      <c r="M69" s="25">
        <v>8379</v>
      </c>
      <c r="N69" s="8">
        <f t="shared" si="0"/>
        <v>8573</v>
      </c>
    </row>
    <row r="70" spans="1:14" x14ac:dyDescent="0.2">
      <c r="A70" s="6" t="s">
        <v>68</v>
      </c>
      <c r="B70" s="8">
        <v>2105</v>
      </c>
      <c r="C70" s="8">
        <v>2107</v>
      </c>
      <c r="D70" s="8">
        <v>2110</v>
      </c>
      <c r="E70" s="8">
        <v>2109</v>
      </c>
      <c r="F70" s="8">
        <v>2047</v>
      </c>
      <c r="G70" s="14">
        <v>2032</v>
      </c>
      <c r="H70" s="8">
        <v>1995</v>
      </c>
      <c r="I70" s="18">
        <v>2017</v>
      </c>
      <c r="J70" s="8">
        <v>1983</v>
      </c>
      <c r="K70" s="15">
        <v>1992</v>
      </c>
      <c r="L70" s="25">
        <v>1962</v>
      </c>
      <c r="M70" s="25">
        <v>2026</v>
      </c>
      <c r="N70" s="8">
        <f t="shared" si="0"/>
        <v>2040</v>
      </c>
    </row>
    <row r="71" spans="1:14" x14ac:dyDescent="0.2">
      <c r="A71" s="6" t="s">
        <v>69</v>
      </c>
      <c r="B71" s="8">
        <v>7135</v>
      </c>
      <c r="C71" s="8">
        <v>7062</v>
      </c>
      <c r="D71" s="8">
        <v>7095</v>
      </c>
      <c r="E71" s="8">
        <v>7115</v>
      </c>
      <c r="F71" s="8">
        <v>7023</v>
      </c>
      <c r="G71" s="14">
        <v>7066</v>
      </c>
      <c r="H71" s="8">
        <v>7129</v>
      </c>
      <c r="I71" s="18">
        <v>7133</v>
      </c>
      <c r="J71" s="8">
        <v>7161</v>
      </c>
      <c r="K71" s="15">
        <v>7190</v>
      </c>
      <c r="L71" s="25">
        <v>7173</v>
      </c>
      <c r="M71" s="25">
        <v>7093</v>
      </c>
      <c r="N71" s="8">
        <f t="shared" ref="N71:N76" si="1">ROUND(AVERAGE(B71:M71),0)</f>
        <v>7115</v>
      </c>
    </row>
    <row r="72" spans="1:14" x14ac:dyDescent="0.2">
      <c r="A72" s="6" t="s">
        <v>70</v>
      </c>
      <c r="B72" s="8">
        <v>16430</v>
      </c>
      <c r="C72" s="8">
        <v>16272</v>
      </c>
      <c r="D72" s="8">
        <v>16463</v>
      </c>
      <c r="E72" s="8">
        <v>16292</v>
      </c>
      <c r="F72" s="8">
        <v>16337</v>
      </c>
      <c r="G72" s="14">
        <v>16312</v>
      </c>
      <c r="H72" s="8">
        <v>16339</v>
      </c>
      <c r="I72" s="18">
        <v>16340</v>
      </c>
      <c r="J72" s="8">
        <v>16442</v>
      </c>
      <c r="K72" s="15">
        <v>16290</v>
      </c>
      <c r="L72" s="25">
        <v>16289</v>
      </c>
      <c r="M72" s="25">
        <v>16179</v>
      </c>
      <c r="N72" s="8">
        <f t="shared" si="1"/>
        <v>16332</v>
      </c>
    </row>
    <row r="73" spans="1:14" x14ac:dyDescent="0.2">
      <c r="A73" s="6" t="s">
        <v>71</v>
      </c>
      <c r="B73" s="8">
        <v>4932</v>
      </c>
      <c r="C73" s="8">
        <v>4879</v>
      </c>
      <c r="D73" s="8">
        <v>4970</v>
      </c>
      <c r="E73" s="8">
        <v>4957</v>
      </c>
      <c r="F73" s="8">
        <v>4905</v>
      </c>
      <c r="G73" s="14">
        <v>4891</v>
      </c>
      <c r="H73" s="8">
        <v>4836</v>
      </c>
      <c r="I73" s="18">
        <v>4910</v>
      </c>
      <c r="J73" s="8">
        <v>4932</v>
      </c>
      <c r="K73" s="15">
        <v>4926</v>
      </c>
      <c r="L73" s="25">
        <v>4961</v>
      </c>
      <c r="M73" s="25">
        <v>4954</v>
      </c>
      <c r="N73" s="8">
        <f t="shared" si="1"/>
        <v>4921</v>
      </c>
    </row>
    <row r="74" spans="1:14" x14ac:dyDescent="0.2">
      <c r="A74" s="6" t="s">
        <v>72</v>
      </c>
      <c r="B74" s="8">
        <v>2912</v>
      </c>
      <c r="C74" s="8">
        <v>2869</v>
      </c>
      <c r="D74" s="8">
        <v>2844</v>
      </c>
      <c r="E74" s="8">
        <v>2850</v>
      </c>
      <c r="F74" s="8">
        <v>2784</v>
      </c>
      <c r="G74" s="14">
        <v>2832</v>
      </c>
      <c r="H74" s="8">
        <v>2811</v>
      </c>
      <c r="I74" s="18">
        <v>2782</v>
      </c>
      <c r="J74" s="8">
        <v>2809</v>
      </c>
      <c r="K74" s="15">
        <v>2828</v>
      </c>
      <c r="L74" s="25">
        <v>2845</v>
      </c>
      <c r="M74" s="25">
        <v>2863</v>
      </c>
      <c r="N74" s="8">
        <f t="shared" si="1"/>
        <v>2836</v>
      </c>
    </row>
    <row r="75" spans="1:14" x14ac:dyDescent="0.2">
      <c r="A75" s="6" t="s">
        <v>73</v>
      </c>
      <c r="B75" s="8">
        <v>17099</v>
      </c>
      <c r="C75" s="8">
        <v>16935</v>
      </c>
      <c r="D75" s="8">
        <v>17174</v>
      </c>
      <c r="E75" s="8">
        <v>17299</v>
      </c>
      <c r="F75" s="8">
        <v>17271</v>
      </c>
      <c r="G75" s="14">
        <v>17225</v>
      </c>
      <c r="H75" s="8">
        <v>17140</v>
      </c>
      <c r="I75" s="18">
        <v>17216</v>
      </c>
      <c r="J75" s="8">
        <v>17355</v>
      </c>
      <c r="K75" s="15">
        <v>17154</v>
      </c>
      <c r="L75" s="25">
        <v>17191</v>
      </c>
      <c r="M75" s="25">
        <v>17095</v>
      </c>
      <c r="N75" s="8">
        <f t="shared" si="1"/>
        <v>17180</v>
      </c>
    </row>
    <row r="76" spans="1:14" x14ac:dyDescent="0.2">
      <c r="A76" s="6" t="s">
        <v>74</v>
      </c>
      <c r="B76" s="8">
        <v>10323</v>
      </c>
      <c r="C76" s="8">
        <v>10176</v>
      </c>
      <c r="D76" s="8">
        <v>10305</v>
      </c>
      <c r="E76" s="8">
        <v>10256</v>
      </c>
      <c r="F76" s="8">
        <v>10220</v>
      </c>
      <c r="G76" s="14">
        <v>10127</v>
      </c>
      <c r="H76" s="8">
        <v>10163</v>
      </c>
      <c r="I76" s="18">
        <v>10022</v>
      </c>
      <c r="J76" s="8">
        <v>10053</v>
      </c>
      <c r="K76" s="15">
        <v>10071</v>
      </c>
      <c r="L76" s="25">
        <v>9987</v>
      </c>
      <c r="M76" s="25">
        <v>9939</v>
      </c>
      <c r="N76" s="8">
        <f t="shared" si="1"/>
        <v>10137</v>
      </c>
    </row>
    <row r="77" spans="1:14" x14ac:dyDescent="0.2">
      <c r="A77" s="13" t="s">
        <v>75</v>
      </c>
      <c r="B77" s="8">
        <v>2136</v>
      </c>
      <c r="C77" s="8">
        <v>2121</v>
      </c>
      <c r="D77" s="8">
        <v>2138</v>
      </c>
      <c r="E77" s="8">
        <v>2189</v>
      </c>
      <c r="F77" s="8">
        <v>2202</v>
      </c>
      <c r="G77" s="14">
        <v>2185</v>
      </c>
      <c r="H77" s="8">
        <v>2206</v>
      </c>
      <c r="I77" s="18">
        <v>2236</v>
      </c>
      <c r="J77" s="8">
        <v>2183</v>
      </c>
      <c r="K77" s="15">
        <v>2167</v>
      </c>
      <c r="L77" s="25">
        <v>2163</v>
      </c>
      <c r="M77" s="25">
        <v>2132</v>
      </c>
      <c r="N77" s="8">
        <f t="shared" ref="N77:N85" si="2">ROUND(AVERAGE(B77:M77),0)</f>
        <v>2172</v>
      </c>
    </row>
    <row r="78" spans="1:14" x14ac:dyDescent="0.2">
      <c r="A78" s="6" t="s">
        <v>76</v>
      </c>
      <c r="B78" s="8">
        <v>389</v>
      </c>
      <c r="C78" s="8">
        <v>407</v>
      </c>
      <c r="D78" s="8">
        <v>399</v>
      </c>
      <c r="E78" s="8">
        <v>401</v>
      </c>
      <c r="F78" s="8">
        <v>387</v>
      </c>
      <c r="G78" s="14">
        <v>369</v>
      </c>
      <c r="H78" s="8">
        <v>346</v>
      </c>
      <c r="I78" s="18">
        <v>322</v>
      </c>
      <c r="J78" s="8">
        <v>319</v>
      </c>
      <c r="K78" s="15">
        <v>300</v>
      </c>
      <c r="L78" s="25">
        <v>326</v>
      </c>
      <c r="M78" s="25">
        <v>329</v>
      </c>
      <c r="N78" s="8">
        <f t="shared" si="2"/>
        <v>358</v>
      </c>
    </row>
    <row r="79" spans="1:14" x14ac:dyDescent="0.2">
      <c r="A79" s="6" t="s">
        <v>77</v>
      </c>
      <c r="B79" s="8">
        <v>129</v>
      </c>
      <c r="C79" s="8">
        <v>133</v>
      </c>
      <c r="D79" s="8">
        <v>131</v>
      </c>
      <c r="E79" s="8">
        <v>130</v>
      </c>
      <c r="F79" s="8">
        <v>131</v>
      </c>
      <c r="G79" s="14">
        <v>139</v>
      </c>
      <c r="H79" s="8">
        <v>135</v>
      </c>
      <c r="I79" s="18">
        <v>133</v>
      </c>
      <c r="J79" s="8">
        <v>136</v>
      </c>
      <c r="K79" s="15">
        <v>142</v>
      </c>
      <c r="L79" s="25">
        <v>131</v>
      </c>
      <c r="M79" s="25">
        <v>117</v>
      </c>
      <c r="N79" s="8">
        <f t="shared" si="2"/>
        <v>132</v>
      </c>
    </row>
    <row r="80" spans="1:14" x14ac:dyDescent="0.2">
      <c r="A80" s="6" t="s">
        <v>78</v>
      </c>
      <c r="B80" s="8">
        <v>30</v>
      </c>
      <c r="C80" s="8">
        <v>31</v>
      </c>
      <c r="D80" s="8">
        <v>29</v>
      </c>
      <c r="E80" s="8">
        <v>28</v>
      </c>
      <c r="F80" s="8">
        <v>28</v>
      </c>
      <c r="G80" s="14">
        <v>32</v>
      </c>
      <c r="H80" s="8">
        <v>32</v>
      </c>
      <c r="I80" s="18">
        <v>32</v>
      </c>
      <c r="J80" s="8">
        <v>32</v>
      </c>
      <c r="K80" s="15">
        <v>38</v>
      </c>
      <c r="L80" s="25">
        <v>41</v>
      </c>
      <c r="M80" s="25">
        <v>51</v>
      </c>
      <c r="N80" s="8">
        <f t="shared" si="2"/>
        <v>34</v>
      </c>
    </row>
    <row r="81" spans="1:16" x14ac:dyDescent="0.2">
      <c r="A81" s="6" t="s">
        <v>79</v>
      </c>
      <c r="B81" s="8">
        <v>1297</v>
      </c>
      <c r="C81" s="8">
        <v>1253</v>
      </c>
      <c r="D81" s="8">
        <v>1298</v>
      </c>
      <c r="E81" s="8">
        <v>1300</v>
      </c>
      <c r="F81" s="8">
        <v>1286</v>
      </c>
      <c r="G81" s="14">
        <v>1301</v>
      </c>
      <c r="H81" s="8">
        <v>1308</v>
      </c>
      <c r="I81" s="18">
        <v>1301</v>
      </c>
      <c r="J81" s="8">
        <v>1333</v>
      </c>
      <c r="K81" s="15">
        <v>1321</v>
      </c>
      <c r="L81" s="25">
        <v>1290</v>
      </c>
      <c r="M81" s="25">
        <v>1290</v>
      </c>
      <c r="N81" s="8">
        <f t="shared" si="2"/>
        <v>1298</v>
      </c>
    </row>
    <row r="82" spans="1:16" x14ac:dyDescent="0.2">
      <c r="A82" s="6" t="s">
        <v>80</v>
      </c>
      <c r="B82" s="8">
        <v>331</v>
      </c>
      <c r="C82" s="8">
        <v>300</v>
      </c>
      <c r="D82" s="8">
        <v>309</v>
      </c>
      <c r="E82" s="8">
        <v>316</v>
      </c>
      <c r="F82" s="8">
        <v>297</v>
      </c>
      <c r="G82" s="14">
        <v>299</v>
      </c>
      <c r="H82" s="8">
        <v>287</v>
      </c>
      <c r="I82" s="18">
        <v>279</v>
      </c>
      <c r="J82" s="8">
        <v>279</v>
      </c>
      <c r="K82" s="15">
        <v>278</v>
      </c>
      <c r="L82" s="25">
        <v>292</v>
      </c>
      <c r="M82" s="25">
        <v>266</v>
      </c>
      <c r="N82" s="8">
        <f t="shared" si="2"/>
        <v>294</v>
      </c>
    </row>
    <row r="83" spans="1:16" x14ac:dyDescent="0.2">
      <c r="A83" s="6" t="s">
        <v>1</v>
      </c>
      <c r="B83" s="8">
        <v>216</v>
      </c>
      <c r="C83" s="8">
        <v>216</v>
      </c>
      <c r="D83" s="8">
        <v>209</v>
      </c>
      <c r="E83" s="8">
        <v>195</v>
      </c>
      <c r="F83" s="8">
        <v>196</v>
      </c>
      <c r="G83" s="14">
        <v>181</v>
      </c>
      <c r="H83" s="8">
        <v>172</v>
      </c>
      <c r="I83" s="18">
        <v>176</v>
      </c>
      <c r="J83" s="8">
        <v>173</v>
      </c>
      <c r="K83" s="15">
        <v>177</v>
      </c>
      <c r="L83" s="25">
        <v>168</v>
      </c>
      <c r="M83" s="25">
        <v>174</v>
      </c>
      <c r="N83" s="8">
        <f t="shared" si="2"/>
        <v>188</v>
      </c>
    </row>
    <row r="84" spans="1:16" x14ac:dyDescent="0.2">
      <c r="A84" s="6" t="s">
        <v>81</v>
      </c>
      <c r="B84" s="8">
        <v>1274</v>
      </c>
      <c r="C84" s="8">
        <v>1267</v>
      </c>
      <c r="D84" s="8">
        <v>1272</v>
      </c>
      <c r="E84" s="8">
        <v>1291</v>
      </c>
      <c r="F84" s="8">
        <v>1238</v>
      </c>
      <c r="G84" s="14">
        <v>1218</v>
      </c>
      <c r="H84" s="8">
        <v>1219</v>
      </c>
      <c r="I84" s="18">
        <v>1191</v>
      </c>
      <c r="J84" s="8">
        <v>1195</v>
      </c>
      <c r="K84" s="15">
        <v>1179</v>
      </c>
      <c r="L84" s="25">
        <v>1154</v>
      </c>
      <c r="M84" s="25">
        <v>1154</v>
      </c>
      <c r="N84" s="8">
        <f t="shared" si="2"/>
        <v>1221</v>
      </c>
      <c r="O84" s="4"/>
    </row>
    <row r="85" spans="1:16" x14ac:dyDescent="0.2">
      <c r="A85" s="13" t="s">
        <v>4</v>
      </c>
      <c r="B85" s="8">
        <v>732</v>
      </c>
      <c r="C85" s="8">
        <v>702</v>
      </c>
      <c r="D85" s="8">
        <v>724</v>
      </c>
      <c r="E85" s="8">
        <v>710</v>
      </c>
      <c r="F85" s="8">
        <v>692</v>
      </c>
      <c r="G85" s="14">
        <v>676</v>
      </c>
      <c r="H85" s="8">
        <v>654</v>
      </c>
      <c r="I85" s="18">
        <v>682</v>
      </c>
      <c r="J85" s="8">
        <v>658</v>
      </c>
      <c r="K85" s="21">
        <v>657</v>
      </c>
      <c r="L85" s="25">
        <v>684</v>
      </c>
      <c r="M85" s="25">
        <v>678</v>
      </c>
      <c r="N85" s="8">
        <f t="shared" si="2"/>
        <v>687</v>
      </c>
      <c r="O85" s="4"/>
    </row>
    <row r="86" spans="1:16" ht="13.5" thickBot="1" x14ac:dyDescent="0.25">
      <c r="A86" s="7" t="s">
        <v>84</v>
      </c>
      <c r="B86" s="10">
        <v>705347</v>
      </c>
      <c r="C86" s="10">
        <v>695704</v>
      </c>
      <c r="D86" s="10">
        <v>702738</v>
      </c>
      <c r="E86" s="10">
        <v>702766</v>
      </c>
      <c r="F86" s="10">
        <v>700538</v>
      </c>
      <c r="G86" s="10">
        <v>702334</v>
      </c>
      <c r="H86" s="10">
        <v>702689</v>
      </c>
      <c r="I86" s="10">
        <v>702207</v>
      </c>
      <c r="J86" s="10">
        <v>703229</v>
      </c>
      <c r="K86" s="10">
        <v>701201</v>
      </c>
      <c r="L86" s="10">
        <v>696847</v>
      </c>
      <c r="M86" s="10">
        <v>694901</v>
      </c>
      <c r="N86" s="24">
        <f>ROUND(AVERAGE(B86:M86),0)</f>
        <v>700875</v>
      </c>
      <c r="P86" s="3"/>
    </row>
    <row r="87" spans="1:16" ht="13.5" thickTop="1" x14ac:dyDescent="0.2">
      <c r="A87" s="2"/>
      <c r="B87" s="2"/>
      <c r="C87" s="2"/>
      <c r="D87" s="2"/>
      <c r="E87" s="2"/>
      <c r="G87" s="3"/>
      <c r="I87" s="4"/>
      <c r="M87" s="27"/>
    </row>
    <row r="88" spans="1:16" ht="56.25" customHeight="1" x14ac:dyDescent="0.2">
      <c r="A88" s="30" t="s">
        <v>85</v>
      </c>
      <c r="B88" s="30"/>
      <c r="C88" s="30"/>
      <c r="D88" s="30"/>
      <c r="E88" s="30"/>
      <c r="F88" s="30"/>
      <c r="G88" s="30"/>
      <c r="H88"/>
      <c r="J88"/>
    </row>
  </sheetData>
  <mergeCells count="5">
    <mergeCell ref="A1:N1"/>
    <mergeCell ref="A2:N2"/>
    <mergeCell ref="A3:N3"/>
    <mergeCell ref="A4:N4"/>
    <mergeCell ref="A88:G88"/>
  </mergeCells>
  <phoneticPr fontId="0" type="noConversion"/>
  <printOptions gridLinesSet="0"/>
  <pageMargins left="0.5" right="0" top="0" bottom="0" header="0" footer="0"/>
  <pageSetup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fs-recipients-cy2024</vt:lpstr>
      <vt:lpstr>'fs-recipients-cy2024'!Print_Area</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FoodShare Benefits and Participation Data - Caseload Recipients as of December 2024</dc:title>
  <dc:creator>DWD;DHS;DMS</dc:creator>
  <cp:lastModifiedBy>Trout, Tony J - DHS</cp:lastModifiedBy>
  <cp:lastPrinted>2004-02-18T21:44:52Z</cp:lastPrinted>
  <dcterms:created xsi:type="dcterms:W3CDTF">2001-04-09T14:00:56Z</dcterms:created>
  <dcterms:modified xsi:type="dcterms:W3CDTF">2025-01-06T20:49:28Z</dcterms:modified>
</cp:coreProperties>
</file>