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L:\Income Maintenance\FoodShare Policy Admin\Reports\30 MONTHLY\CAR 40498 - FoodShare AGs Indiv &amp; Issuance\4 Deliverable\FSData 2025\"/>
    </mc:Choice>
  </mc:AlternateContent>
  <xr:revisionPtr revIDLastSave="0" documentId="13_ncr:1_{C2931A88-4BAA-4197-B828-84372D2A3CE6}" xr6:coauthVersionLast="47" xr6:coauthVersionMax="47" xr10:uidLastSave="{00000000-0000-0000-0000-000000000000}"/>
  <bookViews>
    <workbookView xWindow="28680" yWindow="-120" windowWidth="29040" windowHeight="15720" xr2:uid="{00000000-000D-0000-FFFF-FFFF00000000}"/>
  </bookViews>
  <sheets>
    <sheet name="fs-recipients-cy2025" sheetId="1" r:id="rId1"/>
  </sheets>
  <definedNames>
    <definedName name="_xlnm.Print_Area" localSheetId="0">'fs-recipients-cy2025'!$A$1:$N$86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9" i="1" l="1"/>
  <c r="N78" i="1"/>
  <c r="N71" i="1"/>
  <c r="N70" i="1"/>
  <c r="N62" i="1"/>
  <c r="N54" i="1"/>
  <c r="N46" i="1"/>
  <c r="N39" i="1"/>
  <c r="N38" i="1"/>
  <c r="N31" i="1"/>
  <c r="N30" i="1"/>
  <c r="N22" i="1"/>
  <c r="N15" i="1"/>
  <c r="N14" i="1"/>
  <c r="N7" i="1"/>
  <c r="N6" i="1"/>
  <c r="N80" i="1"/>
  <c r="N72" i="1"/>
  <c r="N64" i="1"/>
  <c r="N56" i="1"/>
  <c r="N40" i="1"/>
  <c r="N32" i="1"/>
  <c r="N24" i="1"/>
  <c r="N16" i="1"/>
  <c r="N8" i="1"/>
  <c r="N48" i="1"/>
  <c r="N86" i="1"/>
  <c r="N82" i="1"/>
  <c r="N81" i="1"/>
  <c r="N74" i="1"/>
  <c r="N65" i="1"/>
  <c r="N57" i="1"/>
  <c r="N49" i="1"/>
  <c r="N34" i="1"/>
  <c r="N33" i="1"/>
  <c r="N26" i="1"/>
  <c r="N25" i="1"/>
  <c r="N18" i="1"/>
  <c r="N17" i="1"/>
  <c r="N83" i="1"/>
  <c r="N66" i="1"/>
  <c r="N58" i="1"/>
  <c r="N55" i="1"/>
  <c r="N47" i="1"/>
  <c r="N43" i="1"/>
  <c r="N19" i="1"/>
  <c r="N63" i="1"/>
  <c r="N23" i="1"/>
  <c r="N85" i="1"/>
  <c r="N77" i="1"/>
  <c r="N69" i="1"/>
  <c r="N53" i="1"/>
  <c r="N45" i="1"/>
  <c r="N37" i="1"/>
  <c r="N29" i="1"/>
  <c r="N21" i="1"/>
  <c r="N13" i="1"/>
  <c r="N28" i="1"/>
  <c r="N60" i="1"/>
  <c r="N52" i="1"/>
  <c r="N20" i="1"/>
  <c r="N12" i="1"/>
  <c r="N50" i="1"/>
  <c r="N42" i="1"/>
  <c r="N10" i="1"/>
  <c r="N27" i="1"/>
  <c r="N35" i="1"/>
  <c r="N11" i="1"/>
  <c r="N59" i="1"/>
  <c r="N9" i="1"/>
  <c r="N75" i="1"/>
  <c r="N41" i="1"/>
  <c r="N76" i="1"/>
  <c r="N84" i="1"/>
  <c r="N61" i="1"/>
  <c r="N68" i="1"/>
  <c r="N67" i="1"/>
  <c r="N51" i="1"/>
  <c r="N36" i="1"/>
  <c r="N73" i="1"/>
  <c r="N44" i="1"/>
</calcChain>
</file>

<file path=xl/sharedStrings.xml><?xml version="1.0" encoding="utf-8"?>
<sst xmlns="http://schemas.openxmlformats.org/spreadsheetml/2006/main" count="87" uniqueCount="87">
  <si>
    <t>WISCONSIN</t>
  </si>
  <si>
    <t>Sokaogon Tribe</t>
  </si>
  <si>
    <t>RECIPIENTS</t>
  </si>
  <si>
    <t>STATE FOOD STAMP/FOODSHARE BENEFITS AND PARTICIPATION DATA</t>
  </si>
  <si>
    <t>Lac Courte Oreilles</t>
  </si>
  <si>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</si>
  <si>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</si>
  <si>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</si>
  <si>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</si>
  <si>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</si>
  <si>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</si>
  <si>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</si>
  <si>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</si>
  <si>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</si>
  <si>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</si>
  <si>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</si>
  <si>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</si>
  <si>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</si>
  <si>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</si>
  <si>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</si>
  <si>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</si>
  <si>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</si>
  <si>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</si>
  <si>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</si>
  <si>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</si>
  <si>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</si>
  <si>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</si>
  <si>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</si>
  <si>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</si>
  <si>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</si>
  <si>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</si>
  <si>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</si>
  <si>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</si>
  <si>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</si>
  <si>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</si>
  <si>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</si>
  <si>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 Crosse</t>
  </si>
  <si>
    <t>Lafayette</t>
  </si>
  <si>
    <t>Langlade</t>
  </si>
  <si>
    <t>Lincoln</t>
  </si>
  <si>
    <t>Manitowoc</t>
  </si>
  <si>
    <t>Marathon</t>
  </si>
  <si>
    <t>Marinette</t>
  </si>
  <si>
    <t>Marquette</t>
  </si>
  <si>
    <t>Monroe</t>
  </si>
  <si>
    <t>Oconto</t>
  </si>
  <si>
    <t>Oneida</t>
  </si>
  <si>
    <t>Outagamie</t>
  </si>
  <si>
    <t>Ozaukee</t>
  </si>
  <si>
    <t>Pepin</t>
  </si>
  <si>
    <t>Pierce</t>
  </si>
  <si>
    <t>Polk</t>
  </si>
  <si>
    <t>Portage</t>
  </si>
  <si>
    <t>Price</t>
  </si>
  <si>
    <t>Racine</t>
  </si>
  <si>
    <t>Richland</t>
  </si>
  <si>
    <t>Rock</t>
  </si>
  <si>
    <t>Rusk</t>
  </si>
  <si>
    <t>St.Croix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</si>
  <si>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</si>
  <si>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</si>
  <si>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</si>
  <si>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</si>
  <si>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</si>
  <si>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</si>
  <si>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</si>
  <si>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</si>
  <si>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</si>
  <si>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</si>
  <si>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</si>
  <si>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</si>
  <si>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</si>
  <si>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</si>
  <si>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</si>
  <si>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</si>
  <si>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</si>
  <si>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Red Cliff</t>
  </si>
  <si>
    <t>Stockbridge-Munsee</t>
  </si>
  <si>
    <t>Potawatomi</t>
  </si>
  <si>
    <t>Lac du Flambeau</t>
  </si>
  <si>
    <t>Bad River</t>
  </si>
  <si>
    <t>Oneida Nation</t>
  </si>
  <si>
    <t>Milwaukee</t>
  </si>
  <si>
    <t>County/Tribe</t>
  </si>
  <si>
    <t>State Total*</t>
  </si>
  <si>
    <t>* The State Total is an unduplicated count of recipients. Recipients that move within the month may be counted as receiving benefits in more than one county or tribe, but are only counted once statewide. Because of this, the sum of all counties and tribes may be greater than the State Total.</t>
  </si>
  <si>
    <t>Calendar YTD 
Monthly Avg.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</si>
</sst>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Red]#,##0"/>
    <numFmt numFmtId="166" formatCode="mmm\ yyyy"/>
  </numFmts>
  <fonts count="23" x14ac:knownFonts="1">
    <font>
      <sz val="10"/>
      <name val="Arial"/>
    </font>
    <font>
      <sz val="10"/>
      <name val="Arial"/>
      <family val="2"/>
    </font>
    <font>
      <b/>
      <sz val="10"/>
      <name val="Arial"/>
      <family val="2"/>
    </font>
    <font>
      <sz val="10"/>
      <name val="Arial"/>
      <family val="2"/>
    </font>
    <font>
      <b/>
      <sz val="10"/>
      <color indexed="9"/>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6">
    <fill>
      <patternFill patternType="none"/>
    </fill>
    <fill>
      <patternFill patternType="gray125"/>
    </fill>
    <fill>
      <patternFill patternType="solid">
        <fgColor indexed="41"/>
        <bgColor indexed="64"/>
      </patternFill>
    </fill>
    <fill>
      <patternFill patternType="solid">
        <fgColor indexed="49"/>
        <bgColor indexed="64"/>
      </patternFill>
    </fill>
    <fill>
      <patternFill patternType="solid">
        <fgColor indexed="2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0">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8" fillId="29" borderId="0" applyNumberFormat="0" applyBorder="0" applyAlignment="0" applyProtection="0"/>
    <xf numFmtId="0" fontId="9" fillId="30" borderId="11" applyNumberFormat="0" applyAlignment="0" applyProtection="0"/>
    <xf numFmtId="0" fontId="10" fillId="31" borderId="12" applyNumberFormat="0" applyAlignment="0" applyProtection="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xf numFmtId="0" fontId="12" fillId="32" borderId="0" applyNumberFormat="0" applyBorder="0" applyAlignment="0" applyProtection="0"/>
    <xf numFmtId="0" fontId="13" fillId="0" borderId="13" applyNumberFormat="0" applyFill="0" applyAlignment="0" applyProtection="0"/>
    <xf numFmtId="0" fontId="14" fillId="0" borderId="14" applyNumberFormat="0" applyFill="0" applyAlignment="0" applyProtection="0"/>
    <xf numFmtId="0" fontId="15" fillId="0" borderId="15" applyNumberFormat="0" applyFill="0" applyAlignment="0" applyProtection="0"/>
    <xf numFmtId="0" fontId="15" fillId="0" borderId="0" applyNumberFormat="0" applyFill="0" applyBorder="0" applyAlignment="0" applyProtection="0"/>
    <xf numFmtId="0" fontId="16" fillId="33" borderId="11" applyNumberFormat="0" applyAlignment="0" applyProtection="0"/>
    <xf numFmtId="0" fontId="17" fillId="0" borderId="16" applyNumberFormat="0" applyFill="0" applyAlignment="0" applyProtection="0"/>
    <xf numFmtId="0" fontId="18" fillId="34" borderId="0" applyNumberFormat="0" applyBorder="0" applyAlignment="0" applyProtection="0"/>
    <xf numFmtId="0" fontId="5" fillId="0" borderId="0"/>
    <xf numFmtId="0" fontId="6" fillId="0" borderId="0"/>
    <xf numFmtId="0" fontId="6" fillId="35" borderId="17" applyNumberFormat="0" applyFont="0" applyAlignment="0" applyProtection="0"/>
    <xf numFmtId="0" fontId="6" fillId="35" borderId="17" applyNumberFormat="0" applyFont="0" applyAlignment="0" applyProtection="0"/>
    <xf numFmtId="0" fontId="6" fillId="35" borderId="17" applyNumberFormat="0" applyFont="0" applyAlignment="0" applyProtection="0"/>
    <xf numFmtId="0" fontId="19" fillId="30" borderId="18" applyNumberFormat="0" applyAlignment="0" applyProtection="0"/>
    <xf numFmtId="0" fontId="20" fillId="0" borderId="0" applyNumberFormat="0" applyFill="0" applyBorder="0" applyAlignment="0" applyProtection="0"/>
    <xf numFmtId="0" fontId="21" fillId="0" borderId="19" applyNumberFormat="0" applyFill="0" applyAlignment="0" applyProtection="0"/>
    <xf numFmtId="0" fontId="22" fillId="0" borderId="0" applyNumberFormat="0" applyFill="0" applyBorder="0" applyAlignment="0" applyProtection="0"/>
  </cellStyleXfs>
  <cellXfs count="31">
    <xf numFmtId="0" fontId="0" fillId="0" borderId="0" xfId="0"/>
    <xf numFmtId="49" fontId="0" fillId="0" borderId="0" xfId="0" applyNumberFormat="1"/>
    <xf numFmtId="0" fontId="3" fillId="0" borderId="0" xfId="0" applyFont="1" applyFill="1"/>
    <xf numFmtId="164" fontId="0" fillId="0" borderId="0" xfId="0" applyNumberFormat="1"/>
    <xf numFmtId="165" fontId="0" fillId="0" borderId="0" xfId="0" applyNumberFormat="1"/>
    <xf numFmtId="0" fontId="2" fillId="2" borderId="1" xfId="0" applyFont="1" applyFill="1" applyBorder="1"/>
    <xf numFmtId="0" fontId="3" fillId="2" borderId="2" xfId="0" applyFont="1" applyFill="1" applyBorder="1"/>
    <xf numFmtId="0" fontId="2" fillId="2" borderId="3" xfId="0" applyFont="1" applyFill="1" applyBorder="1"/>
    <xf numFmtId="164" fontId="0" fillId="0" borderId="4" xfId="28" applyNumberFormat="1" applyFont="1" applyBorder="1"/>
    <xf numFmtId="164" fontId="0" fillId="2" borderId="4" xfId="28" applyNumberFormat="1" applyFont="1" applyFill="1" applyBorder="1"/>
    <xf numFmtId="164" fontId="0" fillId="2" borderId="5" xfId="28" applyNumberFormat="1" applyFont="1" applyFill="1" applyBorder="1"/>
    <xf numFmtId="164" fontId="1" fillId="0" borderId="4" xfId="28" applyNumberFormat="1" applyFont="1" applyFill="1" applyBorder="1"/>
    <xf numFmtId="164" fontId="1" fillId="2" borderId="4" xfId="28" applyNumberFormat="1" applyFont="1" applyFill="1" applyBorder="1"/>
    <xf numFmtId="0" fontId="1" fillId="2" borderId="2" xfId="0" applyFont="1" applyFill="1" applyBorder="1"/>
    <xf numFmtId="164" fontId="0" fillId="0" borderId="2" xfId="28" applyNumberFormat="1" applyFont="1" applyBorder="1"/>
    <xf numFmtId="164" fontId="0" fillId="0" borderId="6" xfId="28" applyNumberFormat="1" applyFont="1" applyBorder="1"/>
    <xf numFmtId="0" fontId="0" fillId="0" borderId="0" xfId="0" applyBorder="1"/>
    <xf numFmtId="164" fontId="0" fillId="2" borderId="6" xfId="28" applyNumberFormat="1" applyFont="1" applyFill="1" applyBorder="1"/>
    <xf numFmtId="164" fontId="0" fillId="0" borderId="7" xfId="28" applyNumberFormat="1" applyFont="1" applyBorder="1"/>
    <xf numFmtId="164" fontId="1" fillId="0" borderId="7" xfId="28" applyNumberFormat="1" applyFont="1" applyFill="1" applyBorder="1"/>
    <xf numFmtId="164" fontId="1" fillId="2" borderId="7" xfId="28" applyNumberFormat="1" applyFont="1" applyFill="1" applyBorder="1"/>
    <xf numFmtId="164" fontId="0" fillId="0" borderId="8" xfId="28" applyNumberFormat="1" applyFont="1" applyFill="1" applyBorder="1"/>
    <xf numFmtId="166" fontId="2" fillId="2" borderId="9" xfId="0" quotePrefix="1" applyNumberFormat="1" applyFont="1" applyFill="1" applyBorder="1" applyAlignment="1">
      <alignment horizontal="center" vertical="center"/>
    </xf>
    <xf numFmtId="0" fontId="2" fillId="2" borderId="9" xfId="0" applyNumberFormat="1" applyFont="1" applyFill="1" applyBorder="1" applyAlignment="1">
      <alignment horizontal="center" vertical="center" wrapText="1"/>
    </xf>
    <xf numFmtId="37" fontId="0" fillId="2" borderId="5" xfId="30" applyNumberFormat="1" applyFont="1" applyFill="1" applyBorder="1"/>
    <xf numFmtId="164" fontId="1" fillId="0" borderId="4" xfId="28" applyNumberFormat="1" applyFont="1" applyBorder="1"/>
    <xf numFmtId="0" fontId="1" fillId="0" borderId="0" xfId="0" applyFont="1"/>
    <xf numFmtId="164" fontId="1" fillId="0" borderId="0" xfId="0" applyNumberFormat="1" applyFont="1"/>
    <xf numFmtId="0" fontId="4" fillId="3" borderId="0" xfId="0" applyFont="1" applyFill="1" applyAlignment="1">
      <alignment horizontal="center"/>
    </xf>
    <xf numFmtId="0" fontId="0" fillId="4" borderId="10" xfId="0" applyFill="1" applyBorder="1" applyAlignment="1">
      <alignment horizontal="center"/>
    </xf>
    <xf numFmtId="0" fontId="2" fillId="0" borderId="0" xfId="0" applyFont="1" applyAlignment="1">
      <alignment horizontal="left" vertical="top"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2" xfId="40" xr:uid="{00000000-0005-0000-0000-000028000000}"/>
    <cellStyle name="Normal 4" xfId="41" xr:uid="{00000000-0005-0000-0000-000029000000}"/>
    <cellStyle name="Note 2" xfId="42" xr:uid="{00000000-0005-0000-0000-00002A000000}"/>
    <cellStyle name="Note 3" xfId="43" xr:uid="{00000000-0005-0000-0000-00002B000000}"/>
    <cellStyle name="Note 4" xfId="44" xr:uid="{00000000-0005-0000-0000-00002C000000}"/>
    <cellStyle name="Output" xfId="45" builtinId="21" customBuiltin="1"/>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P88"/>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N13" sqref="N13"/>
    </sheetView>
  </sheetViews>
  <sheetFormatPr defaultRowHeight="13.2" x14ac:dyDescent="0.25"/>
  <cols>
    <col min="1" max="1" width="20" customWidth="1"/>
    <col min="2" max="7" width="9.5546875" customWidth="1"/>
    <col min="8" max="8" width="11" style="16" customWidth="1"/>
    <col min="9" max="9" width="9.5546875" customWidth="1"/>
    <col min="10" max="10" width="9.5546875" style="16" customWidth="1"/>
    <col min="11" max="11" width="9.5546875" customWidth="1"/>
    <col min="12" max="13" width="9.5546875" style="26" customWidth="1"/>
    <col min="14" max="14" width="16.5546875" customWidth="1"/>
  </cols>
  <sheetData>
    <row r="1" spans="1:15" x14ac:dyDescent="0.25">
      <c r="A1" s="28" t="s">
        <v>0</v>
      </c>
      <c r="B1" s="28"/>
      <c r="C1" s="28"/>
      <c r="D1" s="28"/>
      <c r="E1" s="28"/>
      <c r="F1" s="28"/>
      <c r="G1" s="28"/>
      <c r="H1" s="28"/>
      <c r="I1" s="28"/>
      <c r="J1" s="28"/>
      <c r="K1" s="28"/>
      <c r="L1" s="28"/>
      <c r="M1" s="28"/>
      <c r="N1" s="28"/>
    </row>
    <row r="2" spans="1:15" x14ac:dyDescent="0.25">
      <c r="A2" s="28" t="s">
        <v>3</v>
      </c>
      <c r="B2" s="28"/>
      <c r="C2" s="28"/>
      <c r="D2" s="28"/>
      <c r="E2" s="28"/>
      <c r="F2" s="28"/>
      <c r="G2" s="28"/>
      <c r="H2" s="28"/>
      <c r="I2" s="28"/>
      <c r="J2" s="28"/>
      <c r="K2" s="28"/>
      <c r="L2" s="28"/>
      <c r="M2" s="28"/>
      <c r="N2" s="28"/>
    </row>
    <row r="3" spans="1:15" x14ac:dyDescent="0.25">
      <c r="A3" s="28" t="s">
        <v>2</v>
      </c>
      <c r="B3" s="28"/>
      <c r="C3" s="28"/>
      <c r="D3" s="28"/>
      <c r="E3" s="28"/>
      <c r="F3" s="28"/>
      <c r="G3" s="28"/>
      <c r="H3" s="28"/>
      <c r="I3" s="28"/>
      <c r="J3" s="28"/>
      <c r="K3" s="28"/>
      <c r="L3" s="28"/>
      <c r="M3" s="28"/>
      <c r="N3" s="28"/>
    </row>
    <row r="4" spans="1:15" x14ac:dyDescent="0.25">
      <c r="A4" s="29"/>
      <c r="B4" s="29"/>
      <c r="C4" s="29"/>
      <c r="D4" s="29"/>
      <c r="E4" s="29"/>
      <c r="F4" s="29"/>
      <c r="G4" s="29"/>
      <c r="H4" s="29"/>
      <c r="I4" s="29"/>
      <c r="J4" s="29"/>
      <c r="K4" s="29"/>
      <c r="L4" s="29"/>
      <c r="M4" s="29"/>
      <c r="N4" s="29"/>
    </row>
    <row r="5" spans="1:15" s="1" customFormat="1" ht="40.35" customHeight="1" x14ac:dyDescent="0.25">
      <c r="A5" s="5" t="s">
        <v>83</v>
      </c>
      <c r="B5" s="22">
        <v>45658</v>
      </c>
      <c r="C5" s="22">
        <v>45689</v>
      </c>
      <c r="D5" s="22">
        <v>45717</v>
      </c>
      <c r="E5" s="22">
        <v>45748</v>
      </c>
      <c r="F5" s="22">
        <v>45778</v>
      </c>
      <c r="G5" s="22">
        <v>45809</v>
      </c>
      <c r="H5" s="22">
        <v>45839</v>
      </c>
      <c r="I5" s="22">
        <v>45870</v>
      </c>
      <c r="J5" s="22">
        <v>45901</v>
      </c>
      <c r="K5" s="22">
        <v>45931</v>
      </c>
      <c r="L5" s="22">
        <v>45962</v>
      </c>
      <c r="M5" s="22">
        <v>45992</v>
      </c>
      <c r="N5" s="23" t="s">
        <v>86</v>
      </c>
    </row>
    <row r="6" spans="1:15" x14ac:dyDescent="0.25">
      <c r="A6" s="6" t="s">
        <v>5</v>
      </c>
      <c r="B6" s="8">
        <v>3528</v>
      </c>
      <c r="C6" s="8">
        <v>3546</v>
      </c>
      <c r="D6" s="8">
        <v>3522</v>
      </c>
      <c r="E6" s="8">
        <v>3535</v>
      </c>
      <c r="F6" s="8">
        <v>3488</v>
      </c>
      <c r="G6" s="14">
        <v>3422</v>
      </c>
      <c r="H6" s="8">
        <v>3385</v>
      </c>
      <c r="I6" s="18">
        <v>3406</v>
      </c>
      <c r="J6" s="25">
        <v>3380</v>
      </c>
      <c r="K6" s="8">
        <v>3292</v>
      </c>
      <c r="L6" s="25">
        <v>3306</v>
      </c>
      <c r="M6" s="25">
        <v>3263</v>
      </c>
      <c r="N6" s="8">
        <f>ROUND(AVERAGE(B6:M6),0)</f>
        <v>3423</v>
      </c>
    </row>
    <row r="7" spans="1:15" x14ac:dyDescent="0.25">
      <c r="A7" s="6" t="s">
        <v>6</v>
      </c>
      <c r="B7" s="8">
        <v>2438</v>
      </c>
      <c r="C7" s="8">
        <v>2459</v>
      </c>
      <c r="D7" s="8">
        <v>2496</v>
      </c>
      <c r="E7" s="8">
        <v>2480</v>
      </c>
      <c r="F7" s="8">
        <v>2420</v>
      </c>
      <c r="G7" s="14">
        <v>2365</v>
      </c>
      <c r="H7" s="8">
        <v>2274</v>
      </c>
      <c r="I7" s="18">
        <v>2275</v>
      </c>
      <c r="J7" s="8">
        <v>2261</v>
      </c>
      <c r="K7" s="15">
        <v>2245</v>
      </c>
      <c r="L7" s="25">
        <v>2238</v>
      </c>
      <c r="M7" s="25">
        <v>2241</v>
      </c>
      <c r="N7" s="8">
        <f t="shared" ref="N7:N70" si="0">ROUND(AVERAGE(B7:M7),0)</f>
        <v>2349</v>
      </c>
    </row>
    <row r="8" spans="1:15" x14ac:dyDescent="0.25">
      <c r="A8" s="6" t="s">
        <v>7</v>
      </c>
      <c r="B8" s="8">
        <v>5637</v>
      </c>
      <c r="C8" s="8">
        <v>5618</v>
      </c>
      <c r="D8" s="8">
        <v>5702</v>
      </c>
      <c r="E8" s="8">
        <v>5725</v>
      </c>
      <c r="F8" s="8">
        <v>5655</v>
      </c>
      <c r="G8" s="14">
        <v>5658</v>
      </c>
      <c r="H8" s="8">
        <v>5537</v>
      </c>
      <c r="I8" s="18">
        <v>5559</v>
      </c>
      <c r="J8" s="8">
        <v>5557</v>
      </c>
      <c r="K8" s="15">
        <v>5448</v>
      </c>
      <c r="L8" s="25">
        <v>5424</v>
      </c>
      <c r="M8" s="25">
        <v>5444</v>
      </c>
      <c r="N8" s="8">
        <f t="shared" si="0"/>
        <v>5580</v>
      </c>
    </row>
    <row r="9" spans="1:15" x14ac:dyDescent="0.25">
      <c r="A9" s="6" t="s">
        <v>8</v>
      </c>
      <c r="B9" s="8">
        <v>1436</v>
      </c>
      <c r="C9" s="8">
        <v>1414</v>
      </c>
      <c r="D9" s="8">
        <v>1428</v>
      </c>
      <c r="E9" s="8">
        <v>1421</v>
      </c>
      <c r="F9" s="8">
        <v>1389</v>
      </c>
      <c r="G9" s="14">
        <v>1369</v>
      </c>
      <c r="H9" s="8">
        <v>1361</v>
      </c>
      <c r="I9" s="18">
        <v>1382</v>
      </c>
      <c r="J9" s="8">
        <v>1364</v>
      </c>
      <c r="K9" s="15">
        <v>1328</v>
      </c>
      <c r="L9" s="25">
        <v>1337</v>
      </c>
      <c r="M9" s="25">
        <v>1353</v>
      </c>
      <c r="N9" s="8">
        <f t="shared" si="0"/>
        <v>1382</v>
      </c>
    </row>
    <row r="10" spans="1:15" x14ac:dyDescent="0.25">
      <c r="A10" s="6" t="s">
        <v>9</v>
      </c>
      <c r="B10" s="8">
        <v>27205</v>
      </c>
      <c r="C10" s="8">
        <v>27081</v>
      </c>
      <c r="D10" s="8">
        <v>26970</v>
      </c>
      <c r="E10" s="8">
        <v>26712</v>
      </c>
      <c r="F10" s="8">
        <v>26377</v>
      </c>
      <c r="G10" s="14">
        <v>26430</v>
      </c>
      <c r="H10" s="8">
        <v>26030</v>
      </c>
      <c r="I10" s="18">
        <v>26385</v>
      </c>
      <c r="J10" s="8">
        <v>26517</v>
      </c>
      <c r="K10" s="15">
        <v>25819</v>
      </c>
      <c r="L10" s="25">
        <v>25693</v>
      </c>
      <c r="M10" s="25">
        <v>25664</v>
      </c>
      <c r="N10" s="8">
        <f t="shared" si="0"/>
        <v>26407</v>
      </c>
    </row>
    <row r="11" spans="1:15" x14ac:dyDescent="0.25">
      <c r="A11" s="6" t="s">
        <v>10</v>
      </c>
      <c r="B11" s="8">
        <v>1009</v>
      </c>
      <c r="C11" s="8">
        <v>1010</v>
      </c>
      <c r="D11" s="8">
        <v>996</v>
      </c>
      <c r="E11" s="8">
        <v>1006</v>
      </c>
      <c r="F11" s="8">
        <v>1017</v>
      </c>
      <c r="G11" s="14">
        <v>1012</v>
      </c>
      <c r="H11" s="8">
        <v>1005</v>
      </c>
      <c r="I11" s="18">
        <v>1013</v>
      </c>
      <c r="J11" s="8">
        <v>1009</v>
      </c>
      <c r="K11" s="15">
        <v>941</v>
      </c>
      <c r="L11" s="25">
        <v>937</v>
      </c>
      <c r="M11" s="25">
        <v>933</v>
      </c>
      <c r="N11" s="8">
        <f t="shared" si="0"/>
        <v>991</v>
      </c>
      <c r="O11" s="3"/>
    </row>
    <row r="12" spans="1:15" x14ac:dyDescent="0.25">
      <c r="A12" s="6" t="s">
        <v>11</v>
      </c>
      <c r="B12" s="8">
        <v>2075</v>
      </c>
      <c r="C12" s="8">
        <v>2075</v>
      </c>
      <c r="D12" s="8">
        <v>2089</v>
      </c>
      <c r="E12" s="8">
        <v>2074</v>
      </c>
      <c r="F12" s="8">
        <v>2043</v>
      </c>
      <c r="G12" s="14">
        <v>2026</v>
      </c>
      <c r="H12" s="8">
        <v>1986</v>
      </c>
      <c r="I12" s="18">
        <v>2028</v>
      </c>
      <c r="J12" s="8">
        <v>2006</v>
      </c>
      <c r="K12" s="15">
        <v>1919</v>
      </c>
      <c r="L12" s="25">
        <v>1931</v>
      </c>
      <c r="M12" s="25">
        <v>1906</v>
      </c>
      <c r="N12" s="8">
        <f t="shared" si="0"/>
        <v>2013</v>
      </c>
    </row>
    <row r="13" spans="1:15" x14ac:dyDescent="0.25">
      <c r="A13" s="6" t="s">
        <v>12</v>
      </c>
      <c r="B13" s="8">
        <v>2578</v>
      </c>
      <c r="C13" s="8">
        <v>2577</v>
      </c>
      <c r="D13" s="8">
        <v>2647</v>
      </c>
      <c r="E13" s="8">
        <v>2611</v>
      </c>
      <c r="F13" s="8">
        <v>2543</v>
      </c>
      <c r="G13" s="14">
        <v>2573</v>
      </c>
      <c r="H13" s="8">
        <v>2521</v>
      </c>
      <c r="I13" s="18">
        <v>2564</v>
      </c>
      <c r="J13" s="8">
        <v>2547</v>
      </c>
      <c r="K13" s="15">
        <v>2486</v>
      </c>
      <c r="L13" s="25">
        <v>2472</v>
      </c>
      <c r="M13" s="25">
        <v>2427</v>
      </c>
      <c r="N13" s="8">
        <f t="shared" si="0"/>
        <v>2546</v>
      </c>
    </row>
    <row r="14" spans="1:15" x14ac:dyDescent="0.25">
      <c r="A14" s="6" t="s">
        <v>13</v>
      </c>
      <c r="B14" s="8">
        <v>6224</v>
      </c>
      <c r="C14" s="8">
        <v>6293</v>
      </c>
      <c r="D14" s="8">
        <v>6272</v>
      </c>
      <c r="E14" s="8">
        <v>6146</v>
      </c>
      <c r="F14" s="8">
        <v>6094</v>
      </c>
      <c r="G14" s="14">
        <v>6040</v>
      </c>
      <c r="H14" s="8">
        <v>5960</v>
      </c>
      <c r="I14" s="18">
        <v>5973</v>
      </c>
      <c r="J14" s="8">
        <v>5929</v>
      </c>
      <c r="K14" s="15">
        <v>5811</v>
      </c>
      <c r="L14" s="25">
        <v>5770</v>
      </c>
      <c r="M14" s="25">
        <v>5765</v>
      </c>
      <c r="N14" s="8">
        <f t="shared" si="0"/>
        <v>6023</v>
      </c>
    </row>
    <row r="15" spans="1:15" x14ac:dyDescent="0.25">
      <c r="A15" s="6" t="s">
        <v>14</v>
      </c>
      <c r="B15" s="8">
        <v>3174</v>
      </c>
      <c r="C15" s="8">
        <v>3195</v>
      </c>
      <c r="D15" s="8">
        <v>3199</v>
      </c>
      <c r="E15" s="8">
        <v>3093</v>
      </c>
      <c r="F15" s="8">
        <v>3078</v>
      </c>
      <c r="G15" s="14">
        <v>3125</v>
      </c>
      <c r="H15" s="8">
        <v>3050</v>
      </c>
      <c r="I15" s="18">
        <v>3056</v>
      </c>
      <c r="J15" s="8">
        <v>3042</v>
      </c>
      <c r="K15" s="15">
        <v>2954</v>
      </c>
      <c r="L15" s="25">
        <v>2941</v>
      </c>
      <c r="M15" s="25">
        <v>2910</v>
      </c>
      <c r="N15" s="8">
        <f t="shared" si="0"/>
        <v>3068</v>
      </c>
    </row>
    <row r="16" spans="1:15" x14ac:dyDescent="0.25">
      <c r="A16" s="6" t="s">
        <v>15</v>
      </c>
      <c r="B16" s="8">
        <v>5027</v>
      </c>
      <c r="C16" s="8">
        <v>5048</v>
      </c>
      <c r="D16" s="8">
        <v>5092</v>
      </c>
      <c r="E16" s="8">
        <v>5060</v>
      </c>
      <c r="F16" s="8">
        <v>5016</v>
      </c>
      <c r="G16" s="14">
        <v>5026</v>
      </c>
      <c r="H16" s="8">
        <v>4870</v>
      </c>
      <c r="I16" s="18">
        <v>4952</v>
      </c>
      <c r="J16" s="8">
        <v>4966</v>
      </c>
      <c r="K16" s="15">
        <v>4860</v>
      </c>
      <c r="L16" s="25">
        <v>4822</v>
      </c>
      <c r="M16" s="25">
        <v>4804</v>
      </c>
      <c r="N16" s="8">
        <f t="shared" si="0"/>
        <v>4962</v>
      </c>
    </row>
    <row r="17" spans="1:14" x14ac:dyDescent="0.25">
      <c r="A17" s="6" t="s">
        <v>16</v>
      </c>
      <c r="B17" s="8">
        <v>1898</v>
      </c>
      <c r="C17" s="8">
        <v>1918</v>
      </c>
      <c r="D17" s="8">
        <v>1919</v>
      </c>
      <c r="E17" s="8">
        <v>1906</v>
      </c>
      <c r="F17" s="8">
        <v>1903</v>
      </c>
      <c r="G17" s="14">
        <v>1926</v>
      </c>
      <c r="H17" s="8">
        <v>1921</v>
      </c>
      <c r="I17" s="18">
        <v>1897</v>
      </c>
      <c r="J17" s="8">
        <v>1948</v>
      </c>
      <c r="K17" s="15">
        <v>1891</v>
      </c>
      <c r="L17" s="25">
        <v>1892</v>
      </c>
      <c r="M17" s="25">
        <v>1876</v>
      </c>
      <c r="N17" s="8">
        <f t="shared" si="0"/>
        <v>1908</v>
      </c>
    </row>
    <row r="18" spans="1:14" x14ac:dyDescent="0.25">
      <c r="A18" s="6" t="s">
        <v>17</v>
      </c>
      <c r="B18" s="8">
        <v>45363</v>
      </c>
      <c r="C18" s="8">
        <v>45431</v>
      </c>
      <c r="D18" s="8">
        <v>45706</v>
      </c>
      <c r="E18" s="8">
        <v>45218</v>
      </c>
      <c r="F18" s="8">
        <v>44970</v>
      </c>
      <c r="G18" s="14">
        <v>45108</v>
      </c>
      <c r="H18" s="8">
        <v>44284</v>
      </c>
      <c r="I18" s="18">
        <v>45110</v>
      </c>
      <c r="J18" s="8">
        <v>45170</v>
      </c>
      <c r="K18" s="15">
        <v>44214</v>
      </c>
      <c r="L18" s="25">
        <v>44063</v>
      </c>
      <c r="M18" s="25">
        <v>43850</v>
      </c>
      <c r="N18" s="8">
        <f t="shared" si="0"/>
        <v>44874</v>
      </c>
    </row>
    <row r="19" spans="1:14" x14ac:dyDescent="0.25">
      <c r="A19" s="6" t="s">
        <v>18</v>
      </c>
      <c r="B19" s="8">
        <v>7708</v>
      </c>
      <c r="C19" s="8">
        <v>7706</v>
      </c>
      <c r="D19" s="8">
        <v>7776</v>
      </c>
      <c r="E19" s="8">
        <v>7774</v>
      </c>
      <c r="F19" s="8">
        <v>7715</v>
      </c>
      <c r="G19" s="14">
        <v>7740</v>
      </c>
      <c r="H19" s="8">
        <v>7548</v>
      </c>
      <c r="I19" s="18">
        <v>7690</v>
      </c>
      <c r="J19" s="8">
        <v>7625</v>
      </c>
      <c r="K19" s="15">
        <v>7416</v>
      </c>
      <c r="L19" s="25">
        <v>7375</v>
      </c>
      <c r="M19" s="25">
        <v>7289</v>
      </c>
      <c r="N19" s="8">
        <f t="shared" si="0"/>
        <v>7614</v>
      </c>
    </row>
    <row r="20" spans="1:14" x14ac:dyDescent="0.25">
      <c r="A20" s="6" t="s">
        <v>19</v>
      </c>
      <c r="B20" s="8">
        <v>2041</v>
      </c>
      <c r="C20" s="8">
        <v>2093</v>
      </c>
      <c r="D20" s="8">
        <v>2130</v>
      </c>
      <c r="E20" s="8">
        <v>2148</v>
      </c>
      <c r="F20" s="8">
        <v>2099</v>
      </c>
      <c r="G20" s="14">
        <v>2033</v>
      </c>
      <c r="H20" s="8">
        <v>1984</v>
      </c>
      <c r="I20" s="18">
        <v>1959</v>
      </c>
      <c r="J20" s="8">
        <v>1979</v>
      </c>
      <c r="K20" s="15">
        <v>1901</v>
      </c>
      <c r="L20" s="25">
        <v>1868</v>
      </c>
      <c r="M20" s="25">
        <v>1918</v>
      </c>
      <c r="N20" s="8">
        <f t="shared" si="0"/>
        <v>2013</v>
      </c>
    </row>
    <row r="21" spans="1:14" x14ac:dyDescent="0.25">
      <c r="A21" s="6" t="s">
        <v>20</v>
      </c>
      <c r="B21" s="8">
        <v>5103</v>
      </c>
      <c r="C21" s="8">
        <v>5041</v>
      </c>
      <c r="D21" s="8">
        <v>5084</v>
      </c>
      <c r="E21" s="8">
        <v>5072</v>
      </c>
      <c r="F21" s="8">
        <v>5061</v>
      </c>
      <c r="G21" s="14">
        <v>4982</v>
      </c>
      <c r="H21" s="8">
        <v>4916</v>
      </c>
      <c r="I21" s="18">
        <v>4953</v>
      </c>
      <c r="J21" s="8">
        <v>4977</v>
      </c>
      <c r="K21" s="15">
        <v>4901</v>
      </c>
      <c r="L21" s="25">
        <v>4924</v>
      </c>
      <c r="M21" s="25">
        <v>4929</v>
      </c>
      <c r="N21" s="8">
        <f t="shared" si="0"/>
        <v>4995</v>
      </c>
    </row>
    <row r="22" spans="1:14" x14ac:dyDescent="0.25">
      <c r="A22" s="6" t="s">
        <v>21</v>
      </c>
      <c r="B22" s="8">
        <v>4249</v>
      </c>
      <c r="C22" s="8">
        <v>4231</v>
      </c>
      <c r="D22" s="8">
        <v>4326</v>
      </c>
      <c r="E22" s="8">
        <v>4286</v>
      </c>
      <c r="F22" s="8">
        <v>4227</v>
      </c>
      <c r="G22" s="14">
        <v>4189</v>
      </c>
      <c r="H22" s="8">
        <v>4148</v>
      </c>
      <c r="I22" s="18">
        <v>4173</v>
      </c>
      <c r="J22" s="8">
        <v>4206</v>
      </c>
      <c r="K22" s="15">
        <v>4164</v>
      </c>
      <c r="L22" s="25">
        <v>4097</v>
      </c>
      <c r="M22" s="25">
        <v>4115</v>
      </c>
      <c r="N22" s="8">
        <f t="shared" si="0"/>
        <v>4201</v>
      </c>
    </row>
    <row r="23" spans="1:14" x14ac:dyDescent="0.25">
      <c r="A23" s="6" t="s">
        <v>22</v>
      </c>
      <c r="B23" s="8">
        <v>10193</v>
      </c>
      <c r="C23" s="8">
        <v>10222</v>
      </c>
      <c r="D23" s="8">
        <v>10303</v>
      </c>
      <c r="E23" s="8">
        <v>10133</v>
      </c>
      <c r="F23" s="8">
        <v>10190</v>
      </c>
      <c r="G23" s="14">
        <v>10143</v>
      </c>
      <c r="H23" s="8">
        <v>9874</v>
      </c>
      <c r="I23" s="18">
        <v>9972</v>
      </c>
      <c r="J23" s="8">
        <v>10034</v>
      </c>
      <c r="K23" s="15">
        <v>9790</v>
      </c>
      <c r="L23" s="25">
        <v>9780</v>
      </c>
      <c r="M23" s="25">
        <v>9837</v>
      </c>
      <c r="N23" s="8">
        <f t="shared" si="0"/>
        <v>10039</v>
      </c>
    </row>
    <row r="24" spans="1:14" x14ac:dyDescent="0.25">
      <c r="A24" s="6" t="s">
        <v>23</v>
      </c>
      <c r="B24" s="8">
        <v>535</v>
      </c>
      <c r="C24" s="8">
        <v>545</v>
      </c>
      <c r="D24" s="8">
        <v>546</v>
      </c>
      <c r="E24" s="8">
        <v>556</v>
      </c>
      <c r="F24" s="8">
        <v>548</v>
      </c>
      <c r="G24" s="14">
        <v>549</v>
      </c>
      <c r="H24" s="8">
        <v>537</v>
      </c>
      <c r="I24" s="18">
        <v>542</v>
      </c>
      <c r="J24" s="8">
        <v>534</v>
      </c>
      <c r="K24" s="15">
        <v>521</v>
      </c>
      <c r="L24" s="25">
        <v>501</v>
      </c>
      <c r="M24" s="25">
        <v>498</v>
      </c>
      <c r="N24" s="8">
        <f t="shared" si="0"/>
        <v>534</v>
      </c>
    </row>
    <row r="25" spans="1:14" x14ac:dyDescent="0.25">
      <c r="A25" s="6" t="s">
        <v>24</v>
      </c>
      <c r="B25" s="8">
        <v>9709</v>
      </c>
      <c r="C25" s="8">
        <v>9652</v>
      </c>
      <c r="D25" s="8">
        <v>9670</v>
      </c>
      <c r="E25" s="8">
        <v>9600</v>
      </c>
      <c r="F25" s="8">
        <v>9486</v>
      </c>
      <c r="G25" s="14">
        <v>9519</v>
      </c>
      <c r="H25" s="8">
        <v>9310</v>
      </c>
      <c r="I25" s="18">
        <v>9384</v>
      </c>
      <c r="J25" s="8">
        <v>9432</v>
      </c>
      <c r="K25" s="15">
        <v>9252</v>
      </c>
      <c r="L25" s="25">
        <v>9108</v>
      </c>
      <c r="M25" s="25">
        <v>9072</v>
      </c>
      <c r="N25" s="8">
        <f t="shared" si="0"/>
        <v>9433</v>
      </c>
    </row>
    <row r="26" spans="1:14" x14ac:dyDescent="0.25">
      <c r="A26" s="6" t="s">
        <v>25</v>
      </c>
      <c r="B26" s="8">
        <v>1230</v>
      </c>
      <c r="C26" s="8">
        <v>1224</v>
      </c>
      <c r="D26" s="8">
        <v>1215</v>
      </c>
      <c r="E26" s="8">
        <v>1235</v>
      </c>
      <c r="F26" s="8">
        <v>1236</v>
      </c>
      <c r="G26" s="14">
        <v>1205</v>
      </c>
      <c r="H26" s="8">
        <v>1189</v>
      </c>
      <c r="I26" s="18">
        <v>1218</v>
      </c>
      <c r="J26" s="8">
        <v>1218</v>
      </c>
      <c r="K26" s="15">
        <v>1171</v>
      </c>
      <c r="L26" s="25">
        <v>1182</v>
      </c>
      <c r="M26" s="25">
        <v>1173</v>
      </c>
      <c r="N26" s="8">
        <f t="shared" si="0"/>
        <v>1208</v>
      </c>
    </row>
    <row r="27" spans="1:14" x14ac:dyDescent="0.25">
      <c r="A27" s="6" t="s">
        <v>26</v>
      </c>
      <c r="B27" s="8">
        <v>4721</v>
      </c>
      <c r="C27" s="8">
        <v>4772</v>
      </c>
      <c r="D27" s="8">
        <v>4762</v>
      </c>
      <c r="E27" s="8">
        <v>4697</v>
      </c>
      <c r="F27" s="8">
        <v>4635</v>
      </c>
      <c r="G27" s="14">
        <v>4661</v>
      </c>
      <c r="H27" s="8">
        <v>4622</v>
      </c>
      <c r="I27" s="18">
        <v>4612</v>
      </c>
      <c r="J27" s="8">
        <v>4659</v>
      </c>
      <c r="K27" s="15">
        <v>4523</v>
      </c>
      <c r="L27" s="25">
        <v>4451</v>
      </c>
      <c r="M27" s="25">
        <v>4425</v>
      </c>
      <c r="N27" s="8">
        <f t="shared" si="0"/>
        <v>4628</v>
      </c>
    </row>
    <row r="28" spans="1:14" x14ac:dyDescent="0.25">
      <c r="A28" s="6" t="s">
        <v>27</v>
      </c>
      <c r="B28" s="8">
        <v>2884</v>
      </c>
      <c r="C28" s="8">
        <v>2947</v>
      </c>
      <c r="D28" s="8">
        <v>2898</v>
      </c>
      <c r="E28" s="8">
        <v>2865</v>
      </c>
      <c r="F28" s="8">
        <v>2859</v>
      </c>
      <c r="G28" s="14">
        <v>2779</v>
      </c>
      <c r="H28" s="8">
        <v>2682</v>
      </c>
      <c r="I28" s="18">
        <v>2695</v>
      </c>
      <c r="J28" s="8">
        <v>2643</v>
      </c>
      <c r="K28" s="15">
        <v>2598</v>
      </c>
      <c r="L28" s="25">
        <v>2534</v>
      </c>
      <c r="M28" s="25">
        <v>2531</v>
      </c>
      <c r="N28" s="8">
        <f t="shared" si="0"/>
        <v>2743</v>
      </c>
    </row>
    <row r="29" spans="1:14" x14ac:dyDescent="0.25">
      <c r="A29" s="6" t="s">
        <v>28</v>
      </c>
      <c r="B29" s="8">
        <v>1902</v>
      </c>
      <c r="C29" s="8">
        <v>1925</v>
      </c>
      <c r="D29" s="8">
        <v>1939</v>
      </c>
      <c r="E29" s="8">
        <v>1906</v>
      </c>
      <c r="F29" s="8">
        <v>1902</v>
      </c>
      <c r="G29" s="14">
        <v>1874</v>
      </c>
      <c r="H29" s="8">
        <v>1893</v>
      </c>
      <c r="I29" s="18">
        <v>1890</v>
      </c>
      <c r="J29" s="8">
        <v>1879</v>
      </c>
      <c r="K29" s="15">
        <v>1838</v>
      </c>
      <c r="L29" s="25">
        <v>1879</v>
      </c>
      <c r="M29" s="25">
        <v>1867</v>
      </c>
      <c r="N29" s="8">
        <f t="shared" si="0"/>
        <v>1891</v>
      </c>
    </row>
    <row r="30" spans="1:14" x14ac:dyDescent="0.25">
      <c r="A30" s="6" t="s">
        <v>29</v>
      </c>
      <c r="B30" s="8">
        <v>1914</v>
      </c>
      <c r="C30" s="8">
        <v>1928</v>
      </c>
      <c r="D30" s="8">
        <v>1949</v>
      </c>
      <c r="E30" s="8">
        <v>1904</v>
      </c>
      <c r="F30" s="8">
        <v>1919</v>
      </c>
      <c r="G30" s="14">
        <v>1896</v>
      </c>
      <c r="H30" s="8">
        <v>1841</v>
      </c>
      <c r="I30" s="18">
        <v>1869</v>
      </c>
      <c r="J30" s="8">
        <v>1869</v>
      </c>
      <c r="K30" s="15">
        <v>1795</v>
      </c>
      <c r="L30" s="25">
        <v>1780</v>
      </c>
      <c r="M30" s="25">
        <v>1787</v>
      </c>
      <c r="N30" s="8">
        <f t="shared" si="0"/>
        <v>1871</v>
      </c>
    </row>
    <row r="31" spans="1:14" x14ac:dyDescent="0.25">
      <c r="A31" s="6" t="s">
        <v>30</v>
      </c>
      <c r="B31" s="8">
        <v>775</v>
      </c>
      <c r="C31" s="8">
        <v>783</v>
      </c>
      <c r="D31" s="8">
        <v>783</v>
      </c>
      <c r="E31" s="8">
        <v>786</v>
      </c>
      <c r="F31" s="8">
        <v>768</v>
      </c>
      <c r="G31" s="14">
        <v>771</v>
      </c>
      <c r="H31" s="8">
        <v>749</v>
      </c>
      <c r="I31" s="18">
        <v>719</v>
      </c>
      <c r="J31" s="8">
        <v>727</v>
      </c>
      <c r="K31" s="15">
        <v>703</v>
      </c>
      <c r="L31" s="25">
        <v>696</v>
      </c>
      <c r="M31" s="25">
        <v>699</v>
      </c>
      <c r="N31" s="8">
        <f t="shared" si="0"/>
        <v>747</v>
      </c>
    </row>
    <row r="32" spans="1:14" ht="13.35" customHeight="1" x14ac:dyDescent="0.25">
      <c r="A32" s="6" t="s">
        <v>31</v>
      </c>
      <c r="B32" s="8">
        <v>2523</v>
      </c>
      <c r="C32" s="8">
        <v>2543</v>
      </c>
      <c r="D32" s="8">
        <v>2489</v>
      </c>
      <c r="E32" s="8">
        <v>2452</v>
      </c>
      <c r="F32" s="8">
        <v>2452</v>
      </c>
      <c r="G32" s="14">
        <v>2455</v>
      </c>
      <c r="H32" s="8">
        <v>2389</v>
      </c>
      <c r="I32" s="18">
        <v>2436</v>
      </c>
      <c r="J32" s="8">
        <v>2438</v>
      </c>
      <c r="K32" s="15">
        <v>2377</v>
      </c>
      <c r="L32" s="25">
        <v>2352</v>
      </c>
      <c r="M32" s="25">
        <v>2318</v>
      </c>
      <c r="N32" s="8">
        <f t="shared" si="0"/>
        <v>2435</v>
      </c>
    </row>
    <row r="33" spans="1:14" x14ac:dyDescent="0.25">
      <c r="A33" s="6" t="s">
        <v>32</v>
      </c>
      <c r="B33" s="8">
        <v>6851</v>
      </c>
      <c r="C33" s="8">
        <v>6894</v>
      </c>
      <c r="D33" s="8">
        <v>6937</v>
      </c>
      <c r="E33" s="8">
        <v>6828</v>
      </c>
      <c r="F33" s="8">
        <v>6883</v>
      </c>
      <c r="G33" s="14">
        <v>6902</v>
      </c>
      <c r="H33" s="8">
        <v>6760</v>
      </c>
      <c r="I33" s="18">
        <v>6792</v>
      </c>
      <c r="J33" s="8">
        <v>6733</v>
      </c>
      <c r="K33" s="15">
        <v>6532</v>
      </c>
      <c r="L33" s="25">
        <v>6407</v>
      </c>
      <c r="M33" s="25">
        <v>6316</v>
      </c>
      <c r="N33" s="8">
        <f t="shared" si="0"/>
        <v>6736</v>
      </c>
    </row>
    <row r="34" spans="1:14" ht="13.35" customHeight="1" x14ac:dyDescent="0.25">
      <c r="A34" s="6" t="s">
        <v>33</v>
      </c>
      <c r="B34" s="8">
        <v>4155</v>
      </c>
      <c r="C34" s="8">
        <v>4173</v>
      </c>
      <c r="D34" s="8">
        <v>4238</v>
      </c>
      <c r="E34" s="8">
        <v>4185</v>
      </c>
      <c r="F34" s="8">
        <v>4147</v>
      </c>
      <c r="G34" s="14">
        <v>4188</v>
      </c>
      <c r="H34" s="8">
        <v>4067</v>
      </c>
      <c r="I34" s="18">
        <v>4094</v>
      </c>
      <c r="J34" s="8">
        <v>4115</v>
      </c>
      <c r="K34" s="15">
        <v>4025</v>
      </c>
      <c r="L34" s="25">
        <v>4025</v>
      </c>
      <c r="M34" s="25">
        <v>3942</v>
      </c>
      <c r="N34" s="8">
        <f t="shared" si="0"/>
        <v>4113</v>
      </c>
    </row>
    <row r="35" spans="1:14" ht="13.35" customHeight="1" x14ac:dyDescent="0.25">
      <c r="A35" s="6" t="s">
        <v>34</v>
      </c>
      <c r="B35" s="8">
        <v>21184</v>
      </c>
      <c r="C35" s="8">
        <v>21368</v>
      </c>
      <c r="D35" s="8">
        <v>21552</v>
      </c>
      <c r="E35" s="8">
        <v>21332</v>
      </c>
      <c r="F35" s="8">
        <v>21214</v>
      </c>
      <c r="G35" s="14">
        <v>21169</v>
      </c>
      <c r="H35" s="8">
        <v>20725</v>
      </c>
      <c r="I35" s="18">
        <v>21078</v>
      </c>
      <c r="J35" s="8">
        <v>20997</v>
      </c>
      <c r="K35" s="15">
        <v>20333</v>
      </c>
      <c r="L35" s="25">
        <v>20387</v>
      </c>
      <c r="M35" s="25">
        <v>20328</v>
      </c>
      <c r="N35" s="8">
        <f t="shared" si="0"/>
        <v>20972</v>
      </c>
    </row>
    <row r="36" spans="1:14" x14ac:dyDescent="0.25">
      <c r="A36" s="6" t="s">
        <v>35</v>
      </c>
      <c r="B36" s="8">
        <v>1349</v>
      </c>
      <c r="C36" s="8">
        <v>1383</v>
      </c>
      <c r="D36" s="8">
        <v>1399</v>
      </c>
      <c r="E36" s="8">
        <v>1391</v>
      </c>
      <c r="F36" s="8">
        <v>1393</v>
      </c>
      <c r="G36" s="14">
        <v>1392</v>
      </c>
      <c r="H36" s="8">
        <v>1359</v>
      </c>
      <c r="I36" s="18">
        <v>1375</v>
      </c>
      <c r="J36" s="8">
        <v>1389</v>
      </c>
      <c r="K36" s="15">
        <v>1322</v>
      </c>
      <c r="L36" s="25">
        <v>1315</v>
      </c>
      <c r="M36" s="25">
        <v>1323</v>
      </c>
      <c r="N36" s="8">
        <f t="shared" si="0"/>
        <v>1366</v>
      </c>
    </row>
    <row r="37" spans="1:14" x14ac:dyDescent="0.25">
      <c r="A37" s="6" t="s">
        <v>36</v>
      </c>
      <c r="B37" s="8">
        <v>10073</v>
      </c>
      <c r="C37" s="8">
        <v>10205</v>
      </c>
      <c r="D37" s="8">
        <v>10223</v>
      </c>
      <c r="E37" s="8">
        <v>10207</v>
      </c>
      <c r="F37" s="8">
        <v>10058</v>
      </c>
      <c r="G37" s="14">
        <v>9984</v>
      </c>
      <c r="H37" s="11">
        <v>9847</v>
      </c>
      <c r="I37" s="19">
        <v>9926</v>
      </c>
      <c r="J37" s="8">
        <v>10015</v>
      </c>
      <c r="K37" s="15">
        <v>9822</v>
      </c>
      <c r="L37" s="25">
        <v>9814</v>
      </c>
      <c r="M37" s="25">
        <v>9760</v>
      </c>
      <c r="N37" s="8">
        <f t="shared" si="0"/>
        <v>9995</v>
      </c>
    </row>
    <row r="38" spans="1:14" x14ac:dyDescent="0.25">
      <c r="A38" s="6" t="s">
        <v>37</v>
      </c>
      <c r="B38" s="8">
        <v>1438</v>
      </c>
      <c r="C38" s="8">
        <v>1426</v>
      </c>
      <c r="D38" s="8">
        <v>1440</v>
      </c>
      <c r="E38" s="8">
        <v>1429</v>
      </c>
      <c r="F38" s="8">
        <v>1399</v>
      </c>
      <c r="G38" s="14">
        <v>1355</v>
      </c>
      <c r="H38" s="8">
        <v>1323</v>
      </c>
      <c r="I38" s="18">
        <v>1340</v>
      </c>
      <c r="J38" s="8">
        <v>1348</v>
      </c>
      <c r="K38" s="15">
        <v>1307</v>
      </c>
      <c r="L38" s="25">
        <v>1306</v>
      </c>
      <c r="M38" s="25">
        <v>1325</v>
      </c>
      <c r="N38" s="8">
        <f t="shared" si="0"/>
        <v>1370</v>
      </c>
    </row>
    <row r="39" spans="1:14" x14ac:dyDescent="0.25">
      <c r="A39" s="6" t="s">
        <v>38</v>
      </c>
      <c r="B39" s="8">
        <v>3104</v>
      </c>
      <c r="C39" s="8">
        <v>3130</v>
      </c>
      <c r="D39" s="8">
        <v>3176</v>
      </c>
      <c r="E39" s="8">
        <v>3192</v>
      </c>
      <c r="F39" s="8">
        <v>3195</v>
      </c>
      <c r="G39" s="14">
        <v>3180</v>
      </c>
      <c r="H39" s="8">
        <v>3107</v>
      </c>
      <c r="I39" s="18">
        <v>3148</v>
      </c>
      <c r="J39" s="8">
        <v>3181</v>
      </c>
      <c r="K39" s="15">
        <v>3076</v>
      </c>
      <c r="L39" s="25">
        <v>3073</v>
      </c>
      <c r="M39" s="25">
        <v>3051</v>
      </c>
      <c r="N39" s="8">
        <f t="shared" si="0"/>
        <v>3134</v>
      </c>
    </row>
    <row r="40" spans="1:14" x14ac:dyDescent="0.25">
      <c r="A40" s="6" t="s">
        <v>39</v>
      </c>
      <c r="B40" s="8">
        <v>3126</v>
      </c>
      <c r="C40" s="8">
        <v>3107</v>
      </c>
      <c r="D40" s="8">
        <v>3092</v>
      </c>
      <c r="E40" s="8">
        <v>3044</v>
      </c>
      <c r="F40" s="8">
        <v>2991</v>
      </c>
      <c r="G40" s="14">
        <v>3004</v>
      </c>
      <c r="H40" s="8">
        <v>2977</v>
      </c>
      <c r="I40" s="18">
        <v>3028</v>
      </c>
      <c r="J40" s="8">
        <v>3013</v>
      </c>
      <c r="K40" s="15">
        <v>2973</v>
      </c>
      <c r="L40" s="25">
        <v>2904</v>
      </c>
      <c r="M40" s="25">
        <v>2915</v>
      </c>
      <c r="N40" s="8">
        <f t="shared" si="0"/>
        <v>3015</v>
      </c>
    </row>
    <row r="41" spans="1:14" x14ac:dyDescent="0.25">
      <c r="A41" s="6" t="s">
        <v>40</v>
      </c>
      <c r="B41" s="8">
        <v>7594</v>
      </c>
      <c r="C41" s="8">
        <v>7611</v>
      </c>
      <c r="D41" s="8">
        <v>7584</v>
      </c>
      <c r="E41" s="8">
        <v>7541</v>
      </c>
      <c r="F41" s="8">
        <v>7484</v>
      </c>
      <c r="G41" s="14">
        <v>7414</v>
      </c>
      <c r="H41" s="8">
        <v>7304</v>
      </c>
      <c r="I41" s="18">
        <v>7458</v>
      </c>
      <c r="J41" s="8">
        <v>7407</v>
      </c>
      <c r="K41" s="15">
        <v>7279</v>
      </c>
      <c r="L41" s="25">
        <v>7173</v>
      </c>
      <c r="M41" s="25">
        <v>7130</v>
      </c>
      <c r="N41" s="8">
        <f t="shared" si="0"/>
        <v>7415</v>
      </c>
    </row>
    <row r="42" spans="1:14" x14ac:dyDescent="0.25">
      <c r="A42" s="6" t="s">
        <v>41</v>
      </c>
      <c r="B42" s="8">
        <v>12452</v>
      </c>
      <c r="C42" s="8">
        <v>12268</v>
      </c>
      <c r="D42" s="8">
        <v>12320</v>
      </c>
      <c r="E42" s="8">
        <v>12224</v>
      </c>
      <c r="F42" s="8">
        <v>12119</v>
      </c>
      <c r="G42" s="14">
        <v>12039</v>
      </c>
      <c r="H42" s="8">
        <v>11918</v>
      </c>
      <c r="I42" s="18">
        <v>11991</v>
      </c>
      <c r="J42" s="8">
        <v>11941</v>
      </c>
      <c r="K42" s="15">
        <v>11699</v>
      </c>
      <c r="L42" s="25">
        <v>11428</v>
      </c>
      <c r="M42" s="25">
        <v>11533</v>
      </c>
      <c r="N42" s="8">
        <f t="shared" si="0"/>
        <v>11994</v>
      </c>
    </row>
    <row r="43" spans="1:14" x14ac:dyDescent="0.25">
      <c r="A43" s="6" t="s">
        <v>42</v>
      </c>
      <c r="B43" s="8">
        <v>5546</v>
      </c>
      <c r="C43" s="8">
        <v>5580</v>
      </c>
      <c r="D43" s="8">
        <v>5569</v>
      </c>
      <c r="E43" s="8">
        <v>5493</v>
      </c>
      <c r="F43" s="8">
        <v>5457</v>
      </c>
      <c r="G43" s="14">
        <v>5442</v>
      </c>
      <c r="H43" s="8">
        <v>5277</v>
      </c>
      <c r="I43" s="18">
        <v>5310</v>
      </c>
      <c r="J43" s="8">
        <v>5206</v>
      </c>
      <c r="K43" s="15">
        <v>5123</v>
      </c>
      <c r="L43" s="25">
        <v>5110</v>
      </c>
      <c r="M43" s="25">
        <v>5159</v>
      </c>
      <c r="N43" s="8">
        <f t="shared" si="0"/>
        <v>5356</v>
      </c>
    </row>
    <row r="44" spans="1:14" x14ac:dyDescent="0.25">
      <c r="A44" s="6" t="s">
        <v>43</v>
      </c>
      <c r="B44" s="8">
        <v>1756</v>
      </c>
      <c r="C44" s="8">
        <v>1746</v>
      </c>
      <c r="D44" s="8">
        <v>1778</v>
      </c>
      <c r="E44" s="8">
        <v>1741</v>
      </c>
      <c r="F44" s="8">
        <v>1718</v>
      </c>
      <c r="G44" s="14">
        <v>1682</v>
      </c>
      <c r="H44" s="8">
        <v>1668</v>
      </c>
      <c r="I44" s="18">
        <v>1690</v>
      </c>
      <c r="J44" s="8">
        <v>1691</v>
      </c>
      <c r="K44" s="15">
        <v>1643</v>
      </c>
      <c r="L44" s="25">
        <v>1651</v>
      </c>
      <c r="M44" s="25">
        <v>1670</v>
      </c>
      <c r="N44" s="8">
        <f t="shared" si="0"/>
        <v>1703</v>
      </c>
    </row>
    <row r="45" spans="1:14" x14ac:dyDescent="0.25">
      <c r="A45" s="13" t="s">
        <v>82</v>
      </c>
      <c r="B45" s="9">
        <v>239705</v>
      </c>
      <c r="C45" s="9">
        <v>238689</v>
      </c>
      <c r="D45" s="9">
        <v>238706</v>
      </c>
      <c r="E45" s="9">
        <v>234648</v>
      </c>
      <c r="F45" s="9">
        <v>233476</v>
      </c>
      <c r="G45" s="12">
        <v>233708</v>
      </c>
      <c r="H45" s="12">
        <v>230311</v>
      </c>
      <c r="I45" s="20">
        <v>233306</v>
      </c>
      <c r="J45" s="9">
        <v>234519</v>
      </c>
      <c r="K45" s="17">
        <v>226558</v>
      </c>
      <c r="L45" s="12">
        <v>226316</v>
      </c>
      <c r="M45" s="12">
        <v>224219</v>
      </c>
      <c r="N45" s="17">
        <f t="shared" si="0"/>
        <v>232847</v>
      </c>
    </row>
    <row r="46" spans="1:14" x14ac:dyDescent="0.25">
      <c r="A46" s="6" t="s">
        <v>44</v>
      </c>
      <c r="B46" s="8">
        <v>5101</v>
      </c>
      <c r="C46" s="8">
        <v>5099</v>
      </c>
      <c r="D46" s="8">
        <v>5089</v>
      </c>
      <c r="E46" s="8">
        <v>4989</v>
      </c>
      <c r="F46" s="8">
        <v>4990</v>
      </c>
      <c r="G46" s="14">
        <v>4865</v>
      </c>
      <c r="H46" s="8">
        <v>4761</v>
      </c>
      <c r="I46" s="18">
        <v>4797</v>
      </c>
      <c r="J46" s="8">
        <v>4836</v>
      </c>
      <c r="K46" s="15">
        <v>4784</v>
      </c>
      <c r="L46" s="25">
        <v>4738</v>
      </c>
      <c r="M46" s="25">
        <v>4745</v>
      </c>
      <c r="N46" s="8">
        <f t="shared" si="0"/>
        <v>4900</v>
      </c>
    </row>
    <row r="47" spans="1:14" x14ac:dyDescent="0.25">
      <c r="A47" s="6" t="s">
        <v>45</v>
      </c>
      <c r="B47" s="8">
        <v>3601</v>
      </c>
      <c r="C47" s="8">
        <v>3589</v>
      </c>
      <c r="D47" s="8">
        <v>3621</v>
      </c>
      <c r="E47" s="8">
        <v>3575</v>
      </c>
      <c r="F47" s="8">
        <v>3545</v>
      </c>
      <c r="G47" s="14">
        <v>3574</v>
      </c>
      <c r="H47" s="8">
        <v>3538</v>
      </c>
      <c r="I47" s="18">
        <v>3615</v>
      </c>
      <c r="J47" s="8">
        <v>3553</v>
      </c>
      <c r="K47" s="15">
        <v>3435</v>
      </c>
      <c r="L47" s="25">
        <v>3434</v>
      </c>
      <c r="M47" s="25">
        <v>3402</v>
      </c>
      <c r="N47" s="8">
        <f t="shared" si="0"/>
        <v>3540</v>
      </c>
    </row>
    <row r="48" spans="1:14" x14ac:dyDescent="0.25">
      <c r="A48" s="6" t="s">
        <v>46</v>
      </c>
      <c r="B48" s="8">
        <v>3528</v>
      </c>
      <c r="C48" s="8">
        <v>3520</v>
      </c>
      <c r="D48" s="8">
        <v>3574</v>
      </c>
      <c r="E48" s="8">
        <v>3521</v>
      </c>
      <c r="F48" s="8">
        <v>3458</v>
      </c>
      <c r="G48" s="14">
        <v>3391</v>
      </c>
      <c r="H48" s="8">
        <v>3321</v>
      </c>
      <c r="I48" s="18">
        <v>3330</v>
      </c>
      <c r="J48" s="8">
        <v>3330</v>
      </c>
      <c r="K48" s="15">
        <v>3275</v>
      </c>
      <c r="L48" s="25">
        <v>3215</v>
      </c>
      <c r="M48" s="25">
        <v>3228</v>
      </c>
      <c r="N48" s="8">
        <f t="shared" si="0"/>
        <v>3391</v>
      </c>
    </row>
    <row r="49" spans="1:14" x14ac:dyDescent="0.25">
      <c r="A49" s="6" t="s">
        <v>47</v>
      </c>
      <c r="B49" s="8">
        <v>13569</v>
      </c>
      <c r="C49" s="8">
        <v>13559</v>
      </c>
      <c r="D49" s="8">
        <v>13580</v>
      </c>
      <c r="E49" s="8">
        <v>13448</v>
      </c>
      <c r="F49" s="8">
        <v>13321</v>
      </c>
      <c r="G49" s="14">
        <v>13330</v>
      </c>
      <c r="H49" s="8">
        <v>12984</v>
      </c>
      <c r="I49" s="18">
        <v>13354</v>
      </c>
      <c r="J49" s="8">
        <v>13463</v>
      </c>
      <c r="K49" s="15">
        <v>13124</v>
      </c>
      <c r="L49" s="25">
        <v>13079</v>
      </c>
      <c r="M49" s="25">
        <v>13068</v>
      </c>
      <c r="N49" s="8">
        <f t="shared" si="0"/>
        <v>13323</v>
      </c>
    </row>
    <row r="50" spans="1:14" x14ac:dyDescent="0.25">
      <c r="A50" s="6" t="s">
        <v>48</v>
      </c>
      <c r="B50" s="8">
        <v>3295</v>
      </c>
      <c r="C50" s="8">
        <v>3301</v>
      </c>
      <c r="D50" s="8">
        <v>3308</v>
      </c>
      <c r="E50" s="8">
        <v>3282</v>
      </c>
      <c r="F50" s="8">
        <v>3240</v>
      </c>
      <c r="G50" s="14">
        <v>3185</v>
      </c>
      <c r="H50" s="8">
        <v>3077</v>
      </c>
      <c r="I50" s="18">
        <v>3168</v>
      </c>
      <c r="J50" s="8">
        <v>3171</v>
      </c>
      <c r="K50" s="15">
        <v>3082</v>
      </c>
      <c r="L50" s="25">
        <v>3120</v>
      </c>
      <c r="M50" s="25">
        <v>3078</v>
      </c>
      <c r="N50" s="8">
        <f t="shared" si="0"/>
        <v>3192</v>
      </c>
    </row>
    <row r="51" spans="1:14" x14ac:dyDescent="0.25">
      <c r="A51" s="6" t="s">
        <v>49</v>
      </c>
      <c r="B51" s="8">
        <v>602</v>
      </c>
      <c r="C51" s="8">
        <v>608</v>
      </c>
      <c r="D51" s="8">
        <v>597</v>
      </c>
      <c r="E51" s="8">
        <v>594</v>
      </c>
      <c r="F51" s="8">
        <v>579</v>
      </c>
      <c r="G51" s="14">
        <v>590</v>
      </c>
      <c r="H51" s="8">
        <v>570</v>
      </c>
      <c r="I51" s="18">
        <v>565</v>
      </c>
      <c r="J51" s="8">
        <v>564</v>
      </c>
      <c r="K51" s="15">
        <v>538</v>
      </c>
      <c r="L51" s="25">
        <v>518</v>
      </c>
      <c r="M51" s="25">
        <v>527</v>
      </c>
      <c r="N51" s="8">
        <f t="shared" si="0"/>
        <v>571</v>
      </c>
    </row>
    <row r="52" spans="1:14" x14ac:dyDescent="0.25">
      <c r="A52" s="6" t="s">
        <v>50</v>
      </c>
      <c r="B52" s="8">
        <v>2068</v>
      </c>
      <c r="C52" s="8">
        <v>2129</v>
      </c>
      <c r="D52" s="8">
        <v>2110</v>
      </c>
      <c r="E52" s="8">
        <v>2083</v>
      </c>
      <c r="F52" s="8">
        <v>2046</v>
      </c>
      <c r="G52" s="14">
        <v>2066</v>
      </c>
      <c r="H52" s="8">
        <v>2057</v>
      </c>
      <c r="I52" s="18">
        <v>2126</v>
      </c>
      <c r="J52" s="8">
        <v>2139</v>
      </c>
      <c r="K52" s="15">
        <v>2108</v>
      </c>
      <c r="L52" s="25">
        <v>2063</v>
      </c>
      <c r="M52" s="25">
        <v>2016</v>
      </c>
      <c r="N52" s="8">
        <f t="shared" si="0"/>
        <v>2084</v>
      </c>
    </row>
    <row r="53" spans="1:14" x14ac:dyDescent="0.25">
      <c r="A53" s="6" t="s">
        <v>51</v>
      </c>
      <c r="B53" s="8">
        <v>4219</v>
      </c>
      <c r="C53" s="8">
        <v>4230</v>
      </c>
      <c r="D53" s="8">
        <v>4213</v>
      </c>
      <c r="E53" s="8">
        <v>4196</v>
      </c>
      <c r="F53" s="8">
        <v>4177</v>
      </c>
      <c r="G53" s="14">
        <v>4144</v>
      </c>
      <c r="H53" s="8">
        <v>4082</v>
      </c>
      <c r="I53" s="18">
        <v>4158</v>
      </c>
      <c r="J53" s="8">
        <v>4119</v>
      </c>
      <c r="K53" s="15">
        <v>3981</v>
      </c>
      <c r="L53" s="25">
        <v>4003</v>
      </c>
      <c r="M53" s="25">
        <v>4047</v>
      </c>
      <c r="N53" s="8">
        <f t="shared" si="0"/>
        <v>4131</v>
      </c>
    </row>
    <row r="54" spans="1:14" x14ac:dyDescent="0.25">
      <c r="A54" s="6" t="s">
        <v>52</v>
      </c>
      <c r="B54" s="8">
        <v>6005</v>
      </c>
      <c r="C54" s="8">
        <v>5928</v>
      </c>
      <c r="D54" s="8">
        <v>5944</v>
      </c>
      <c r="E54" s="8">
        <v>5850</v>
      </c>
      <c r="F54" s="8">
        <v>5926</v>
      </c>
      <c r="G54" s="14">
        <v>5887</v>
      </c>
      <c r="H54" s="8">
        <v>5757</v>
      </c>
      <c r="I54" s="18">
        <v>5745</v>
      </c>
      <c r="J54" s="8">
        <v>5753</v>
      </c>
      <c r="K54" s="15">
        <v>5651</v>
      </c>
      <c r="L54" s="25">
        <v>5598</v>
      </c>
      <c r="M54" s="25">
        <v>5573</v>
      </c>
      <c r="N54" s="8">
        <f t="shared" si="0"/>
        <v>5801</v>
      </c>
    </row>
    <row r="55" spans="1:14" x14ac:dyDescent="0.25">
      <c r="A55" s="6" t="s">
        <v>53</v>
      </c>
      <c r="B55" s="8">
        <v>1859</v>
      </c>
      <c r="C55" s="8">
        <v>1847</v>
      </c>
      <c r="D55" s="8">
        <v>1838</v>
      </c>
      <c r="E55" s="8">
        <v>1841</v>
      </c>
      <c r="F55" s="8">
        <v>1773</v>
      </c>
      <c r="G55" s="14">
        <v>1791</v>
      </c>
      <c r="H55" s="8">
        <v>1783</v>
      </c>
      <c r="I55" s="18">
        <v>1800</v>
      </c>
      <c r="J55" s="8">
        <v>1839</v>
      </c>
      <c r="K55" s="15">
        <v>1814</v>
      </c>
      <c r="L55" s="25">
        <v>1839</v>
      </c>
      <c r="M55" s="25">
        <v>1818</v>
      </c>
      <c r="N55" s="8">
        <f t="shared" si="0"/>
        <v>1820</v>
      </c>
    </row>
    <row r="56" spans="1:14" x14ac:dyDescent="0.25">
      <c r="A56" s="6" t="s">
        <v>54</v>
      </c>
      <c r="B56" s="8">
        <v>29908</v>
      </c>
      <c r="C56" s="8">
        <v>30038</v>
      </c>
      <c r="D56" s="8">
        <v>30181</v>
      </c>
      <c r="E56" s="8">
        <v>30097</v>
      </c>
      <c r="F56" s="8">
        <v>29877</v>
      </c>
      <c r="G56" s="14">
        <v>29846</v>
      </c>
      <c r="H56" s="8">
        <v>29381</v>
      </c>
      <c r="I56" s="18">
        <v>29650</v>
      </c>
      <c r="J56" s="8">
        <v>29699</v>
      </c>
      <c r="K56" s="15">
        <v>28848</v>
      </c>
      <c r="L56" s="25">
        <v>28803</v>
      </c>
      <c r="M56" s="25">
        <v>28560</v>
      </c>
      <c r="N56" s="8">
        <f t="shared" si="0"/>
        <v>29574</v>
      </c>
    </row>
    <row r="57" spans="1:14" x14ac:dyDescent="0.25">
      <c r="A57" s="6" t="s">
        <v>55</v>
      </c>
      <c r="B57" s="8">
        <v>2281</v>
      </c>
      <c r="C57" s="8">
        <v>2309</v>
      </c>
      <c r="D57" s="8">
        <v>2317</v>
      </c>
      <c r="E57" s="8">
        <v>2266</v>
      </c>
      <c r="F57" s="8">
        <v>2320</v>
      </c>
      <c r="G57" s="14">
        <v>2264</v>
      </c>
      <c r="H57" s="8">
        <v>2254</v>
      </c>
      <c r="I57" s="18">
        <v>2259</v>
      </c>
      <c r="J57" s="8">
        <v>2276</v>
      </c>
      <c r="K57" s="15">
        <v>2230</v>
      </c>
      <c r="L57" s="25">
        <v>2216</v>
      </c>
      <c r="M57" s="25">
        <v>2205</v>
      </c>
      <c r="N57" s="8">
        <f t="shared" si="0"/>
        <v>2266</v>
      </c>
    </row>
    <row r="58" spans="1:14" x14ac:dyDescent="0.25">
      <c r="A58" s="6" t="s">
        <v>56</v>
      </c>
      <c r="B58" s="8">
        <v>23636</v>
      </c>
      <c r="C58" s="8">
        <v>23675</v>
      </c>
      <c r="D58" s="8">
        <v>23614</v>
      </c>
      <c r="E58" s="8">
        <v>23304</v>
      </c>
      <c r="F58" s="8">
        <v>23165</v>
      </c>
      <c r="G58" s="14">
        <v>23109</v>
      </c>
      <c r="H58" s="8">
        <v>22755</v>
      </c>
      <c r="I58" s="18">
        <v>23010</v>
      </c>
      <c r="J58" s="8">
        <v>22934</v>
      </c>
      <c r="K58" s="15">
        <v>22317</v>
      </c>
      <c r="L58" s="25">
        <v>22210</v>
      </c>
      <c r="M58" s="25">
        <v>22104</v>
      </c>
      <c r="N58" s="8">
        <f t="shared" si="0"/>
        <v>22986</v>
      </c>
    </row>
    <row r="59" spans="1:14" x14ac:dyDescent="0.25">
      <c r="A59" s="6" t="s">
        <v>57</v>
      </c>
      <c r="B59" s="8">
        <v>2315</v>
      </c>
      <c r="C59" s="8">
        <v>2389</v>
      </c>
      <c r="D59" s="8">
        <v>2402</v>
      </c>
      <c r="E59" s="8">
        <v>2365</v>
      </c>
      <c r="F59" s="8">
        <v>2347</v>
      </c>
      <c r="G59" s="14">
        <v>2317</v>
      </c>
      <c r="H59" s="8">
        <v>2290</v>
      </c>
      <c r="I59" s="18">
        <v>2297</v>
      </c>
      <c r="J59" s="8">
        <v>2264</v>
      </c>
      <c r="K59" s="15">
        <v>2209</v>
      </c>
      <c r="L59" s="25">
        <v>2198</v>
      </c>
      <c r="M59" s="25">
        <v>2240</v>
      </c>
      <c r="N59" s="8">
        <f t="shared" si="0"/>
        <v>2303</v>
      </c>
    </row>
    <row r="60" spans="1:14" x14ac:dyDescent="0.25">
      <c r="A60" s="6" t="s">
        <v>58</v>
      </c>
      <c r="B60" s="8">
        <v>4763</v>
      </c>
      <c r="C60" s="8">
        <v>4777</v>
      </c>
      <c r="D60" s="8">
        <v>4882</v>
      </c>
      <c r="E60" s="8">
        <v>4769</v>
      </c>
      <c r="F60" s="8">
        <v>4715</v>
      </c>
      <c r="G60" s="14">
        <v>4692</v>
      </c>
      <c r="H60" s="8">
        <v>4609</v>
      </c>
      <c r="I60" s="18">
        <v>4582</v>
      </c>
      <c r="J60" s="8">
        <v>4562</v>
      </c>
      <c r="K60" s="15">
        <v>4505</v>
      </c>
      <c r="L60" s="25">
        <v>4536</v>
      </c>
      <c r="M60" s="25">
        <v>4463</v>
      </c>
      <c r="N60" s="8">
        <f t="shared" si="0"/>
        <v>4655</v>
      </c>
    </row>
    <row r="61" spans="1:14" x14ac:dyDescent="0.25">
      <c r="A61" s="6" t="s">
        <v>59</v>
      </c>
      <c r="B61" s="8">
        <v>7033</v>
      </c>
      <c r="C61" s="8">
        <v>7061</v>
      </c>
      <c r="D61" s="8">
        <v>7096</v>
      </c>
      <c r="E61" s="8">
        <v>7015</v>
      </c>
      <c r="F61" s="8">
        <v>6890</v>
      </c>
      <c r="G61" s="14">
        <v>6911</v>
      </c>
      <c r="H61" s="8">
        <v>6773</v>
      </c>
      <c r="I61" s="18">
        <v>6808</v>
      </c>
      <c r="J61" s="8">
        <v>6805</v>
      </c>
      <c r="K61" s="15">
        <v>6637</v>
      </c>
      <c r="L61" s="25">
        <v>6664</v>
      </c>
      <c r="M61" s="25">
        <v>6612</v>
      </c>
      <c r="N61" s="8">
        <f t="shared" si="0"/>
        <v>6859</v>
      </c>
    </row>
    <row r="62" spans="1:14" x14ac:dyDescent="0.25">
      <c r="A62" s="6" t="s">
        <v>60</v>
      </c>
      <c r="B62" s="8">
        <v>1959</v>
      </c>
      <c r="C62" s="8">
        <v>1956</v>
      </c>
      <c r="D62" s="8">
        <v>1922</v>
      </c>
      <c r="E62" s="8">
        <v>1935</v>
      </c>
      <c r="F62" s="8">
        <v>1923</v>
      </c>
      <c r="G62" s="14">
        <v>1917</v>
      </c>
      <c r="H62" s="8">
        <v>1854</v>
      </c>
      <c r="I62" s="18">
        <v>1809</v>
      </c>
      <c r="J62" s="8">
        <v>1797</v>
      </c>
      <c r="K62" s="15">
        <v>1786</v>
      </c>
      <c r="L62" s="25">
        <v>1762</v>
      </c>
      <c r="M62" s="25">
        <v>1771</v>
      </c>
      <c r="N62" s="8">
        <f t="shared" si="0"/>
        <v>1866</v>
      </c>
    </row>
    <row r="63" spans="1:14" x14ac:dyDescent="0.25">
      <c r="A63" s="6" t="s">
        <v>61</v>
      </c>
      <c r="B63" s="8">
        <v>4785</v>
      </c>
      <c r="C63" s="8">
        <v>4847</v>
      </c>
      <c r="D63" s="8">
        <v>4864</v>
      </c>
      <c r="E63" s="8">
        <v>4774</v>
      </c>
      <c r="F63" s="8">
        <v>4746</v>
      </c>
      <c r="G63" s="14">
        <v>4697</v>
      </c>
      <c r="H63" s="8">
        <v>4636</v>
      </c>
      <c r="I63" s="18">
        <v>4747</v>
      </c>
      <c r="J63" s="8">
        <v>4776</v>
      </c>
      <c r="K63" s="15">
        <v>4697</v>
      </c>
      <c r="L63" s="25">
        <v>4641</v>
      </c>
      <c r="M63" s="25">
        <v>4623</v>
      </c>
      <c r="N63" s="8">
        <f t="shared" si="0"/>
        <v>4736</v>
      </c>
    </row>
    <row r="64" spans="1:14" x14ac:dyDescent="0.25">
      <c r="A64" s="6" t="s">
        <v>62</v>
      </c>
      <c r="B64" s="8">
        <v>12493</v>
      </c>
      <c r="C64" s="8">
        <v>12576</v>
      </c>
      <c r="D64" s="8">
        <v>12691</v>
      </c>
      <c r="E64" s="8">
        <v>12495</v>
      </c>
      <c r="F64" s="8">
        <v>12494</v>
      </c>
      <c r="G64" s="14">
        <v>12406</v>
      </c>
      <c r="H64" s="8">
        <v>12196</v>
      </c>
      <c r="I64" s="18">
        <v>12226</v>
      </c>
      <c r="J64" s="8">
        <v>12281</v>
      </c>
      <c r="K64" s="15">
        <v>11988</v>
      </c>
      <c r="L64" s="25">
        <v>11946</v>
      </c>
      <c r="M64" s="25">
        <v>11955</v>
      </c>
      <c r="N64" s="8">
        <f t="shared" si="0"/>
        <v>12312</v>
      </c>
    </row>
    <row r="65" spans="1:14" x14ac:dyDescent="0.25">
      <c r="A65" s="6" t="s">
        <v>63</v>
      </c>
      <c r="B65" s="8">
        <v>1953</v>
      </c>
      <c r="C65" s="8">
        <v>1928</v>
      </c>
      <c r="D65" s="8">
        <v>1957</v>
      </c>
      <c r="E65" s="8">
        <v>1978</v>
      </c>
      <c r="F65" s="8">
        <v>1936</v>
      </c>
      <c r="G65" s="14">
        <v>1932</v>
      </c>
      <c r="H65" s="8">
        <v>1921</v>
      </c>
      <c r="I65" s="18">
        <v>2004</v>
      </c>
      <c r="J65" s="8">
        <v>1963</v>
      </c>
      <c r="K65" s="15">
        <v>1909</v>
      </c>
      <c r="L65" s="25">
        <v>1901</v>
      </c>
      <c r="M65" s="25">
        <v>1879</v>
      </c>
      <c r="N65" s="8">
        <f t="shared" si="0"/>
        <v>1938</v>
      </c>
    </row>
    <row r="66" spans="1:14" x14ac:dyDescent="0.25">
      <c r="A66" s="6" t="s">
        <v>64</v>
      </c>
      <c r="B66" s="8">
        <v>2528</v>
      </c>
      <c r="C66" s="8">
        <v>2562</v>
      </c>
      <c r="D66" s="8">
        <v>2554</v>
      </c>
      <c r="E66" s="8">
        <v>2514</v>
      </c>
      <c r="F66" s="8">
        <v>2460</v>
      </c>
      <c r="G66" s="14">
        <v>2432</v>
      </c>
      <c r="H66" s="8">
        <v>2373</v>
      </c>
      <c r="I66" s="18">
        <v>2447</v>
      </c>
      <c r="J66" s="8">
        <v>2386</v>
      </c>
      <c r="K66" s="15">
        <v>2341</v>
      </c>
      <c r="L66" s="25">
        <v>2321</v>
      </c>
      <c r="M66" s="25">
        <v>2352</v>
      </c>
      <c r="N66" s="8">
        <f t="shared" si="0"/>
        <v>2439</v>
      </c>
    </row>
    <row r="67" spans="1:14" x14ac:dyDescent="0.25">
      <c r="A67" s="6" t="s">
        <v>65</v>
      </c>
      <c r="B67" s="8">
        <v>2530</v>
      </c>
      <c r="C67" s="8">
        <v>2583</v>
      </c>
      <c r="D67" s="8">
        <v>2615</v>
      </c>
      <c r="E67" s="8">
        <v>2550</v>
      </c>
      <c r="F67" s="8">
        <v>2526</v>
      </c>
      <c r="G67" s="14">
        <v>2521</v>
      </c>
      <c r="H67" s="8">
        <v>2475</v>
      </c>
      <c r="I67" s="18">
        <v>2540</v>
      </c>
      <c r="J67" s="8">
        <v>2563</v>
      </c>
      <c r="K67" s="15">
        <v>2486</v>
      </c>
      <c r="L67" s="25">
        <v>2445</v>
      </c>
      <c r="M67" s="25">
        <v>2467</v>
      </c>
      <c r="N67" s="8">
        <f t="shared" si="0"/>
        <v>2525</v>
      </c>
    </row>
    <row r="68" spans="1:14" x14ac:dyDescent="0.25">
      <c r="A68" s="6" t="s">
        <v>66</v>
      </c>
      <c r="B68" s="8">
        <v>1730</v>
      </c>
      <c r="C68" s="8">
        <v>1753</v>
      </c>
      <c r="D68" s="8">
        <v>1741</v>
      </c>
      <c r="E68" s="8">
        <v>1698</v>
      </c>
      <c r="F68" s="8">
        <v>1680</v>
      </c>
      <c r="G68" s="14">
        <v>1646</v>
      </c>
      <c r="H68" s="8">
        <v>1605</v>
      </c>
      <c r="I68" s="18">
        <v>1629</v>
      </c>
      <c r="J68" s="8">
        <v>1639</v>
      </c>
      <c r="K68" s="15">
        <v>1609</v>
      </c>
      <c r="L68" s="25">
        <v>1581</v>
      </c>
      <c r="M68" s="25">
        <v>1615</v>
      </c>
      <c r="N68" s="8">
        <f t="shared" si="0"/>
        <v>1661</v>
      </c>
    </row>
    <row r="69" spans="1:14" x14ac:dyDescent="0.25">
      <c r="A69" s="6" t="s">
        <v>67</v>
      </c>
      <c r="B69" s="8">
        <v>8417</v>
      </c>
      <c r="C69" s="8">
        <v>8444</v>
      </c>
      <c r="D69" s="8">
        <v>8508</v>
      </c>
      <c r="E69" s="8">
        <v>8414</v>
      </c>
      <c r="F69" s="8">
        <v>8309</v>
      </c>
      <c r="G69" s="14">
        <v>8232</v>
      </c>
      <c r="H69" s="8">
        <v>8058</v>
      </c>
      <c r="I69" s="18">
        <v>8109</v>
      </c>
      <c r="J69" s="8">
        <v>8130</v>
      </c>
      <c r="K69" s="15">
        <v>7940</v>
      </c>
      <c r="L69" s="25">
        <v>7859</v>
      </c>
      <c r="M69" s="25">
        <v>7787</v>
      </c>
      <c r="N69" s="8">
        <f t="shared" si="0"/>
        <v>8184</v>
      </c>
    </row>
    <row r="70" spans="1:14" x14ac:dyDescent="0.25">
      <c r="A70" s="6" t="s">
        <v>68</v>
      </c>
      <c r="B70" s="8">
        <v>2020</v>
      </c>
      <c r="C70" s="8">
        <v>2082</v>
      </c>
      <c r="D70" s="8">
        <v>2058</v>
      </c>
      <c r="E70" s="8">
        <v>2040</v>
      </c>
      <c r="F70" s="8">
        <v>2035</v>
      </c>
      <c r="G70" s="14">
        <v>1998</v>
      </c>
      <c r="H70" s="8">
        <v>1963</v>
      </c>
      <c r="I70" s="18">
        <v>1977</v>
      </c>
      <c r="J70" s="8">
        <v>1992</v>
      </c>
      <c r="K70" s="15">
        <v>1972</v>
      </c>
      <c r="L70" s="25">
        <v>1950</v>
      </c>
      <c r="M70" s="25">
        <v>1933</v>
      </c>
      <c r="N70" s="8">
        <f t="shared" si="0"/>
        <v>2002</v>
      </c>
    </row>
    <row r="71" spans="1:14" x14ac:dyDescent="0.25">
      <c r="A71" s="6" t="s">
        <v>69</v>
      </c>
      <c r="B71" s="8">
        <v>7173</v>
      </c>
      <c r="C71" s="8">
        <v>7295</v>
      </c>
      <c r="D71" s="8">
        <v>7326</v>
      </c>
      <c r="E71" s="8">
        <v>7202</v>
      </c>
      <c r="F71" s="8">
        <v>7166</v>
      </c>
      <c r="G71" s="14">
        <v>7083</v>
      </c>
      <c r="H71" s="8">
        <v>6968</v>
      </c>
      <c r="I71" s="18">
        <v>7055</v>
      </c>
      <c r="J71" s="8">
        <v>7024</v>
      </c>
      <c r="K71" s="15">
        <v>6868</v>
      </c>
      <c r="L71" s="25">
        <v>6816</v>
      </c>
      <c r="M71" s="25">
        <v>6771</v>
      </c>
      <c r="N71" s="8">
        <f t="shared" ref="N71:N76" si="1">ROUND(AVERAGE(B71:M71),0)</f>
        <v>7062</v>
      </c>
    </row>
    <row r="72" spans="1:14" x14ac:dyDescent="0.25">
      <c r="A72" s="6" t="s">
        <v>70</v>
      </c>
      <c r="B72" s="8">
        <v>16432</v>
      </c>
      <c r="C72" s="8">
        <v>16482</v>
      </c>
      <c r="D72" s="8">
        <v>16547</v>
      </c>
      <c r="E72" s="8">
        <v>16501</v>
      </c>
      <c r="F72" s="8">
        <v>16443</v>
      </c>
      <c r="G72" s="14">
        <v>16285</v>
      </c>
      <c r="H72" s="8">
        <v>16014</v>
      </c>
      <c r="I72" s="18">
        <v>16176</v>
      </c>
      <c r="J72" s="8">
        <v>16213</v>
      </c>
      <c r="K72" s="15">
        <v>15807</v>
      </c>
      <c r="L72" s="25">
        <v>15802</v>
      </c>
      <c r="M72" s="25">
        <v>15675</v>
      </c>
      <c r="N72" s="8">
        <f t="shared" si="1"/>
        <v>16198</v>
      </c>
    </row>
    <row r="73" spans="1:14" x14ac:dyDescent="0.25">
      <c r="A73" s="6" t="s">
        <v>71</v>
      </c>
      <c r="B73" s="8">
        <v>5050</v>
      </c>
      <c r="C73" s="8">
        <v>5090</v>
      </c>
      <c r="D73" s="8">
        <v>5099</v>
      </c>
      <c r="E73" s="8">
        <v>5014</v>
      </c>
      <c r="F73" s="8">
        <v>4998</v>
      </c>
      <c r="G73" s="14">
        <v>5011</v>
      </c>
      <c r="H73" s="8">
        <v>4853</v>
      </c>
      <c r="I73" s="18">
        <v>4952</v>
      </c>
      <c r="J73" s="8">
        <v>4935</v>
      </c>
      <c r="K73" s="15">
        <v>4913</v>
      </c>
      <c r="L73" s="25">
        <v>4815</v>
      </c>
      <c r="M73" s="25">
        <v>4831</v>
      </c>
      <c r="N73" s="8">
        <f t="shared" si="1"/>
        <v>4963</v>
      </c>
    </row>
    <row r="74" spans="1:14" x14ac:dyDescent="0.25">
      <c r="A74" s="6" t="s">
        <v>72</v>
      </c>
      <c r="B74" s="8">
        <v>2883</v>
      </c>
      <c r="C74" s="8">
        <v>2878</v>
      </c>
      <c r="D74" s="8">
        <v>2923</v>
      </c>
      <c r="E74" s="8">
        <v>2842</v>
      </c>
      <c r="F74" s="8">
        <v>2865</v>
      </c>
      <c r="G74" s="14">
        <v>2776</v>
      </c>
      <c r="H74" s="8">
        <v>2753</v>
      </c>
      <c r="I74" s="18">
        <v>2780</v>
      </c>
      <c r="J74" s="8">
        <v>2801</v>
      </c>
      <c r="K74" s="15">
        <v>2716</v>
      </c>
      <c r="L74" s="25">
        <v>2683</v>
      </c>
      <c r="M74" s="25">
        <v>2694</v>
      </c>
      <c r="N74" s="8">
        <f t="shared" si="1"/>
        <v>2800</v>
      </c>
    </row>
    <row r="75" spans="1:14" x14ac:dyDescent="0.25">
      <c r="A75" s="6" t="s">
        <v>73</v>
      </c>
      <c r="B75" s="8">
        <v>17205</v>
      </c>
      <c r="C75" s="8">
        <v>17298</v>
      </c>
      <c r="D75" s="8">
        <v>17365</v>
      </c>
      <c r="E75" s="8">
        <v>17369</v>
      </c>
      <c r="F75" s="8">
        <v>17335</v>
      </c>
      <c r="G75" s="14">
        <v>17273</v>
      </c>
      <c r="H75" s="8">
        <v>17013</v>
      </c>
      <c r="I75" s="18">
        <v>17218</v>
      </c>
      <c r="J75" s="8">
        <v>17105</v>
      </c>
      <c r="K75" s="15">
        <v>16745</v>
      </c>
      <c r="L75" s="25">
        <v>16707</v>
      </c>
      <c r="M75" s="25">
        <v>16497</v>
      </c>
      <c r="N75" s="8">
        <f t="shared" si="1"/>
        <v>17094</v>
      </c>
    </row>
    <row r="76" spans="1:14" x14ac:dyDescent="0.25">
      <c r="A76" s="6" t="s">
        <v>74</v>
      </c>
      <c r="B76" s="8">
        <v>10021</v>
      </c>
      <c r="C76" s="8">
        <v>9979</v>
      </c>
      <c r="D76" s="8">
        <v>9916</v>
      </c>
      <c r="E76" s="8">
        <v>9816</v>
      </c>
      <c r="F76" s="8">
        <v>9718</v>
      </c>
      <c r="G76" s="14">
        <v>9586</v>
      </c>
      <c r="H76" s="8">
        <v>9430</v>
      </c>
      <c r="I76" s="18">
        <v>9614</v>
      </c>
      <c r="J76" s="8">
        <v>9597</v>
      </c>
      <c r="K76" s="15">
        <v>9355</v>
      </c>
      <c r="L76" s="25">
        <v>9384</v>
      </c>
      <c r="M76" s="25">
        <v>9389</v>
      </c>
      <c r="N76" s="8">
        <f t="shared" si="1"/>
        <v>9650</v>
      </c>
    </row>
    <row r="77" spans="1:14" x14ac:dyDescent="0.25">
      <c r="A77" s="13" t="s">
        <v>75</v>
      </c>
      <c r="B77" s="8">
        <v>2112</v>
      </c>
      <c r="C77" s="8">
        <v>2062</v>
      </c>
      <c r="D77" s="8">
        <v>2059</v>
      </c>
      <c r="E77" s="8">
        <v>2004</v>
      </c>
      <c r="F77" s="8">
        <v>1994</v>
      </c>
      <c r="G77" s="14">
        <v>1987</v>
      </c>
      <c r="H77" s="8">
        <v>1987</v>
      </c>
      <c r="I77" s="18">
        <v>2041</v>
      </c>
      <c r="J77" s="8">
        <v>2046</v>
      </c>
      <c r="K77" s="15">
        <v>1984</v>
      </c>
      <c r="L77" s="25">
        <v>1922</v>
      </c>
      <c r="M77" s="25">
        <v>1872</v>
      </c>
      <c r="N77" s="8">
        <f t="shared" ref="N77:N85" si="2">ROUND(AVERAGE(B77:M77),0)</f>
        <v>2006</v>
      </c>
    </row>
    <row r="78" spans="1:14" x14ac:dyDescent="0.25">
      <c r="A78" s="6" t="s">
        <v>76</v>
      </c>
      <c r="B78" s="8">
        <v>350</v>
      </c>
      <c r="C78" s="8">
        <v>346</v>
      </c>
      <c r="D78" s="8">
        <v>331</v>
      </c>
      <c r="E78" s="8">
        <v>313</v>
      </c>
      <c r="F78" s="8">
        <v>323</v>
      </c>
      <c r="G78" s="14">
        <v>310</v>
      </c>
      <c r="H78" s="8">
        <v>310</v>
      </c>
      <c r="I78" s="18">
        <v>306</v>
      </c>
      <c r="J78" s="8">
        <v>308</v>
      </c>
      <c r="K78" s="15">
        <v>272</v>
      </c>
      <c r="L78" s="25">
        <v>234</v>
      </c>
      <c r="M78" s="25">
        <v>262</v>
      </c>
      <c r="N78" s="8">
        <f t="shared" si="2"/>
        <v>305</v>
      </c>
    </row>
    <row r="79" spans="1:14" x14ac:dyDescent="0.25">
      <c r="A79" s="6" t="s">
        <v>77</v>
      </c>
      <c r="B79" s="8">
        <v>126</v>
      </c>
      <c r="C79" s="8">
        <v>132</v>
      </c>
      <c r="D79" s="8">
        <v>132</v>
      </c>
      <c r="E79" s="8">
        <v>128</v>
      </c>
      <c r="F79" s="8">
        <v>137</v>
      </c>
      <c r="G79" s="14">
        <v>143</v>
      </c>
      <c r="H79" s="8">
        <v>140</v>
      </c>
      <c r="I79" s="18">
        <v>146</v>
      </c>
      <c r="J79" s="8">
        <v>144</v>
      </c>
      <c r="K79" s="15">
        <v>129</v>
      </c>
      <c r="L79" s="25">
        <v>113</v>
      </c>
      <c r="M79" s="25">
        <v>109</v>
      </c>
      <c r="N79" s="8">
        <f t="shared" si="2"/>
        <v>132</v>
      </c>
    </row>
    <row r="80" spans="1:14" x14ac:dyDescent="0.25">
      <c r="A80" s="6" t="s">
        <v>78</v>
      </c>
      <c r="B80" s="8">
        <v>55</v>
      </c>
      <c r="C80" s="8">
        <v>55</v>
      </c>
      <c r="D80" s="8">
        <v>61</v>
      </c>
      <c r="E80" s="8">
        <v>48</v>
      </c>
      <c r="F80" s="8">
        <v>46</v>
      </c>
      <c r="G80" s="14">
        <v>51</v>
      </c>
      <c r="H80" s="8">
        <v>52</v>
      </c>
      <c r="I80" s="18">
        <v>54</v>
      </c>
      <c r="J80" s="8">
        <v>61</v>
      </c>
      <c r="K80" s="15">
        <v>71</v>
      </c>
      <c r="L80" s="25">
        <v>67</v>
      </c>
      <c r="M80" s="25">
        <v>64</v>
      </c>
      <c r="N80" s="8">
        <f t="shared" si="2"/>
        <v>57</v>
      </c>
    </row>
    <row r="81" spans="1:16" x14ac:dyDescent="0.25">
      <c r="A81" s="6" t="s">
        <v>79</v>
      </c>
      <c r="B81" s="8">
        <v>1273</v>
      </c>
      <c r="C81" s="8">
        <v>1281</v>
      </c>
      <c r="D81" s="8">
        <v>1273</v>
      </c>
      <c r="E81" s="8">
        <v>1257</v>
      </c>
      <c r="F81" s="8">
        <v>1287</v>
      </c>
      <c r="G81" s="14">
        <v>1257</v>
      </c>
      <c r="H81" s="8">
        <v>1233</v>
      </c>
      <c r="I81" s="18">
        <v>1234</v>
      </c>
      <c r="J81" s="8">
        <v>1205</v>
      </c>
      <c r="K81" s="15">
        <v>1110</v>
      </c>
      <c r="L81" s="25">
        <v>1132</v>
      </c>
      <c r="M81" s="25">
        <v>1161</v>
      </c>
      <c r="N81" s="8">
        <f t="shared" si="2"/>
        <v>1225</v>
      </c>
    </row>
    <row r="82" spans="1:16" x14ac:dyDescent="0.25">
      <c r="A82" s="6" t="s">
        <v>80</v>
      </c>
      <c r="B82" s="8">
        <v>288</v>
      </c>
      <c r="C82" s="8">
        <v>263</v>
      </c>
      <c r="D82" s="8">
        <v>267</v>
      </c>
      <c r="E82" s="8">
        <v>263</v>
      </c>
      <c r="F82" s="8">
        <v>268</v>
      </c>
      <c r="G82" s="14">
        <v>285</v>
      </c>
      <c r="H82" s="8">
        <v>291</v>
      </c>
      <c r="I82" s="18">
        <v>286</v>
      </c>
      <c r="J82" s="8">
        <v>283</v>
      </c>
      <c r="K82" s="15">
        <v>279</v>
      </c>
      <c r="L82" s="25">
        <v>270</v>
      </c>
      <c r="M82" s="25">
        <v>265</v>
      </c>
      <c r="N82" s="8">
        <f t="shared" si="2"/>
        <v>276</v>
      </c>
    </row>
    <row r="83" spans="1:16" x14ac:dyDescent="0.25">
      <c r="A83" s="6" t="s">
        <v>1</v>
      </c>
      <c r="B83" s="8">
        <v>180</v>
      </c>
      <c r="C83" s="8">
        <v>188</v>
      </c>
      <c r="D83" s="8">
        <v>189</v>
      </c>
      <c r="E83" s="8">
        <v>191</v>
      </c>
      <c r="F83" s="8">
        <v>196</v>
      </c>
      <c r="G83" s="14">
        <v>198</v>
      </c>
      <c r="H83" s="8">
        <v>196</v>
      </c>
      <c r="I83" s="18">
        <v>205</v>
      </c>
      <c r="J83" s="8">
        <v>193</v>
      </c>
      <c r="K83" s="15">
        <v>209</v>
      </c>
      <c r="L83" s="25">
        <v>202</v>
      </c>
      <c r="M83" s="25">
        <v>196</v>
      </c>
      <c r="N83" s="8">
        <f t="shared" si="2"/>
        <v>195</v>
      </c>
    </row>
    <row r="84" spans="1:16" x14ac:dyDescent="0.25">
      <c r="A84" s="6" t="s">
        <v>81</v>
      </c>
      <c r="B84" s="8">
        <v>1129</v>
      </c>
      <c r="C84" s="8">
        <v>1122</v>
      </c>
      <c r="D84" s="8">
        <v>1107</v>
      </c>
      <c r="E84" s="8">
        <v>1132</v>
      </c>
      <c r="F84" s="8">
        <v>1082</v>
      </c>
      <c r="G84" s="14">
        <v>1059</v>
      </c>
      <c r="H84" s="8">
        <v>1043</v>
      </c>
      <c r="I84" s="18">
        <v>1037</v>
      </c>
      <c r="J84" s="8">
        <v>1028</v>
      </c>
      <c r="K84" s="15">
        <v>995</v>
      </c>
      <c r="L84" s="25">
        <v>957</v>
      </c>
      <c r="M84" s="25">
        <v>945</v>
      </c>
      <c r="N84" s="8">
        <f t="shared" si="2"/>
        <v>1053</v>
      </c>
      <c r="O84" s="4"/>
    </row>
    <row r="85" spans="1:16" x14ac:dyDescent="0.25">
      <c r="A85" s="13" t="s">
        <v>4</v>
      </c>
      <c r="B85" s="8">
        <v>673</v>
      </c>
      <c r="C85" s="8">
        <v>659</v>
      </c>
      <c r="D85" s="8">
        <v>651</v>
      </c>
      <c r="E85" s="8">
        <v>654</v>
      </c>
      <c r="F85" s="8">
        <v>628</v>
      </c>
      <c r="G85" s="14">
        <v>620</v>
      </c>
      <c r="H85" s="8">
        <v>598</v>
      </c>
      <c r="I85" s="18">
        <v>620</v>
      </c>
      <c r="J85" s="8">
        <v>629</v>
      </c>
      <c r="K85" s="21">
        <v>590</v>
      </c>
      <c r="L85" s="25">
        <v>606</v>
      </c>
      <c r="M85" s="25">
        <v>632</v>
      </c>
      <c r="N85" s="8">
        <f t="shared" si="2"/>
        <v>630</v>
      </c>
      <c r="O85" s="4"/>
    </row>
    <row r="86" spans="1:16" ht="13.8" thickBot="1" x14ac:dyDescent="0.3">
      <c r="A86" s="7" t="s">
        <v>84</v>
      </c>
      <c r="B86" s="10">
        <v>698319</v>
      </c>
      <c r="C86" s="10">
        <v>698589</v>
      </c>
      <c r="D86" s="10">
        <v>700256</v>
      </c>
      <c r="E86" s="10">
        <v>691747</v>
      </c>
      <c r="F86" s="10">
        <v>687348</v>
      </c>
      <c r="G86" s="10">
        <v>685340</v>
      </c>
      <c r="H86" s="10">
        <v>674250</v>
      </c>
      <c r="I86" s="10">
        <v>682135</v>
      </c>
      <c r="J86" s="10">
        <v>682493</v>
      </c>
      <c r="K86" s="10">
        <v>664986</v>
      </c>
      <c r="L86" s="10">
        <v>662459</v>
      </c>
      <c r="M86" s="10">
        <v>658833</v>
      </c>
      <c r="N86" s="24">
        <f>ROUND(AVERAGE(B86:M86),0)</f>
        <v>682230</v>
      </c>
      <c r="P86" s="3"/>
    </row>
    <row r="87" spans="1:16" ht="13.8" thickTop="1" x14ac:dyDescent="0.25">
      <c r="A87" s="2"/>
      <c r="B87" s="2"/>
      <c r="C87" s="2"/>
      <c r="D87" s="2"/>
      <c r="E87" s="2"/>
      <c r="G87" s="3"/>
      <c r="I87" s="4"/>
      <c r="M87" s="27"/>
    </row>
    <row r="88" spans="1:16" ht="56.25" customHeight="1" x14ac:dyDescent="0.25">
      <c r="A88" s="30" t="s">
        <v>85</v>
      </c>
      <c r="B88" s="30"/>
      <c r="C88" s="30"/>
      <c r="D88" s="30"/>
      <c r="E88" s="30"/>
      <c r="F88" s="30"/>
      <c r="G88" s="30"/>
      <c r="H88"/>
      <c r="J88"/>
    </row>
  </sheetData>
  <mergeCells count="5">
    <mergeCell ref="A1:N1"/>
    <mergeCell ref="A2:N2"/>
    <mergeCell ref="A3:N3"/>
    <mergeCell ref="A4:N4"/>
    <mergeCell ref="A88:G88"/>
  </mergeCells>
  <phoneticPr fontId="0" type="noConversion"/>
  <printOptions gridLinesSet="0"/>
  <pageMargins left="0.5" right="0" top="0" bottom="0" header="0" footer="0"/>
  <pageSetup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fs-recipients-cy2025</vt:lpstr>
      <vt:lpstr>'fs-recipients-cy2025'!Print_Area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FoodShare Benefits and Participation Data - Caseload Recipients as of December 2025</dc:title>
  <dc:creator>DWD;DHS;DMS</dc:creator>
  <cp:lastModifiedBy>Graf, Abbey T - DHS (Spherion)</cp:lastModifiedBy>
  <cp:lastPrinted>2004-02-18T21:44:52Z</cp:lastPrinted>
  <dcterms:created xsi:type="dcterms:W3CDTF">2001-04-09T14:00:56Z</dcterms:created>
  <dcterms:modified xsi:type="dcterms:W3CDTF">2026-02-11T17:21:12Z</dcterms:modified>
</cp:coreProperties>
</file>