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hs.wistate.us\Profiles\DmsProfiles\chasehl\Desktop\"/>
    </mc:Choice>
  </mc:AlternateContent>
  <bookViews>
    <workbookView xWindow="0" yWindow="0" windowWidth="23040" windowHeight="9189"/>
  </bookViews>
  <sheets>
    <sheet name="Notes - READMEFIRST" sheetId="5" r:id="rId1"/>
    <sheet name="Scenario Results" sheetId="3" r:id="rId2"/>
    <sheet name="Scenario Specifications" sheetId="2" r:id="rId3"/>
    <sheet name="HighLow Quartiles" sheetId="4" r:id="rId4"/>
  </sheets>
  <externalReferences>
    <externalReference r:id="rId5"/>
    <externalReference r:id="rId6"/>
    <externalReference r:id="rId7"/>
    <externalReference r:id="rId8"/>
    <externalReference r:id="rId9"/>
    <externalReference r:id="rId10"/>
  </externalReferences>
  <definedNames>
    <definedName name="__Tab2" localSheetId="1">#REF!</definedName>
    <definedName name="__Tab2">#REF!</definedName>
    <definedName name="_chg1" localSheetId="1">#REF!</definedName>
    <definedName name="_chg1">#REF!</definedName>
    <definedName name="_chg10" localSheetId="1">#REF!</definedName>
    <definedName name="_chg10">#REF!</definedName>
    <definedName name="_chg11">#REF!</definedName>
    <definedName name="_chg12">#REF!</definedName>
    <definedName name="_chg13">#REF!</definedName>
    <definedName name="_chg14">#REF!</definedName>
    <definedName name="_chg15">#REF!</definedName>
    <definedName name="_chg16">#REF!</definedName>
    <definedName name="_chg17">#REF!</definedName>
    <definedName name="_chg18">#REF!</definedName>
    <definedName name="_chg19">#REF!</definedName>
    <definedName name="_chg2">#REF!</definedName>
    <definedName name="_chg20">#REF!</definedName>
    <definedName name="_chg21">#REF!</definedName>
    <definedName name="_chg22">#REF!</definedName>
    <definedName name="_chg23">#REF!</definedName>
    <definedName name="_chg24">#REF!</definedName>
    <definedName name="_chg25">#REF!</definedName>
    <definedName name="_chg26">#REF!</definedName>
    <definedName name="_chg27">#REF!</definedName>
    <definedName name="_chg3">#REF!</definedName>
    <definedName name="_chg4">#REF!</definedName>
    <definedName name="_Fill" hidden="1">#REF!</definedName>
    <definedName name="_igt10" localSheetId="1">#REF!</definedName>
    <definedName name="_igt10">#REF!</definedName>
    <definedName name="_igt11" localSheetId="1">#REF!</definedName>
    <definedName name="_igt11">#REF!</definedName>
    <definedName name="_igt12" localSheetId="1">#REF!</definedName>
    <definedName name="_igt12">#REF!</definedName>
    <definedName name="_igt13">#REF!</definedName>
    <definedName name="_igt14">#REF!</definedName>
    <definedName name="_igt15">#REF!</definedName>
    <definedName name="_igt16">#REF!</definedName>
    <definedName name="_igt17">#REF!</definedName>
    <definedName name="_igt18">#REF!</definedName>
    <definedName name="_igt19">#REF!</definedName>
    <definedName name="_igt20">#REF!</definedName>
    <definedName name="_igt21">#REF!</definedName>
    <definedName name="_igt22">#REF!</definedName>
    <definedName name="_igt23">#REF!</definedName>
    <definedName name="_igt24">#REF!</definedName>
    <definedName name="_igt25">#REF!</definedName>
    <definedName name="_igt26">#REF!</definedName>
    <definedName name="_igt27">#REF!</definedName>
    <definedName name="_Key1" localSheetId="1" hidden="1">#REF!</definedName>
    <definedName name="_Key1" hidden="1">#REF!</definedName>
    <definedName name="_Key2" hidden="1">#REF!</definedName>
    <definedName name="_Order1" hidden="1">255</definedName>
    <definedName name="_Order2" hidden="1">0</definedName>
    <definedName name="_pd1">#REF!</definedName>
    <definedName name="_pd10">#REF!</definedName>
    <definedName name="_pd11">#REF!</definedName>
    <definedName name="_pd12">#REF!</definedName>
    <definedName name="_pd13">#REF!</definedName>
    <definedName name="_pd14">#REF!</definedName>
    <definedName name="_pd15">#REF!</definedName>
    <definedName name="_pd16">#REF!</definedName>
    <definedName name="_pd17">#REF!</definedName>
    <definedName name="_pd18">#REF!</definedName>
    <definedName name="_pd19">#REF!</definedName>
    <definedName name="_pd2">#REF!</definedName>
    <definedName name="_pd20">#REF!</definedName>
    <definedName name="_pd21">#REF!</definedName>
    <definedName name="_pd22">#REF!</definedName>
    <definedName name="_pd23">#REF!</definedName>
    <definedName name="_pd24">#REF!</definedName>
    <definedName name="_pd25">#REF!</definedName>
    <definedName name="_pd26">#REF!</definedName>
    <definedName name="_pd27">#REF!</definedName>
    <definedName name="_pd3">#REF!</definedName>
    <definedName name="_pd4">#REF!</definedName>
    <definedName name="_pp1">#REF!</definedName>
    <definedName name="_pp2">#REF!</definedName>
    <definedName name="_pp3">#REF!</definedName>
    <definedName name="_pp4">#REF!</definedName>
    <definedName name="_Sort" hidden="1">#REF!</definedName>
    <definedName name="_sst1">#REF!</definedName>
    <definedName name="_Tab2">#REF!</definedName>
    <definedName name="A">#REF!</definedName>
    <definedName name="A_01_0005" localSheetId="1">[1]DATA1!$B$3495</definedName>
    <definedName name="A_01_0005">[2]DATA1!$B$3495</definedName>
    <definedName name="A_01_0006" localSheetId="1">[1]DATA1!$B$3496</definedName>
    <definedName name="A_01_0006">[2]DATA1!$B$3496</definedName>
    <definedName name="A_01_0007" localSheetId="1">[1]DATA1!$B$3497</definedName>
    <definedName name="A_01_0007">[2]DATA1!$B$3497</definedName>
    <definedName name="A_01_0008" localSheetId="1">[1]DATA1!$B$3498</definedName>
    <definedName name="A_01_0008">[2]DATA1!$B$3498</definedName>
    <definedName name="A_01_0009" localSheetId="1">[1]DATA1!$B$3499</definedName>
    <definedName name="A_01_0009">[2]DATA1!$B$3499</definedName>
    <definedName name="A_01_0010" localSheetId="1">[1]DATA1!$B$3500</definedName>
    <definedName name="A_01_0010">[2]DATA1!$B$3500</definedName>
    <definedName name="A_01_0011" localSheetId="1">[1]DATA1!$B$3501</definedName>
    <definedName name="A_01_0011">[2]DATA1!$B$3501</definedName>
    <definedName name="A_01_0012" localSheetId="1">[1]DATA1!$B$3502</definedName>
    <definedName name="A_01_0012">[2]DATA1!$B$3502</definedName>
    <definedName name="A_01_0013" localSheetId="1">[1]DATA1!$B$3503</definedName>
    <definedName name="A_01_0013">[2]DATA1!$B$3503</definedName>
    <definedName name="A_01_0014" localSheetId="1">[1]DATA1!$B$3504</definedName>
    <definedName name="A_01_0014">[2]DATA1!$B$3504</definedName>
    <definedName name="A_01_0015" localSheetId="1">[1]DATA1!$B$3505</definedName>
    <definedName name="A_01_0015">[2]DATA1!$B$3505</definedName>
    <definedName name="A_01_0016" localSheetId="1">[1]DATA1!$B$3669</definedName>
    <definedName name="A_01_0016">[2]DATA1!$B$3669</definedName>
    <definedName name="A_03_0001" localSheetId="1">[1]DATA1!$B$3506</definedName>
    <definedName name="A_03_0001">[2]DATA1!$B$3506</definedName>
    <definedName name="A_14_0001" localSheetId="1">[1]DATA1!$B$3510</definedName>
    <definedName name="A_14_0001">[2]DATA1!$B$3510</definedName>
    <definedName name="A_27_0004" localSheetId="1">[1]DATA1!$B$3515</definedName>
    <definedName name="A_27_0004">[2]DATA1!$B$3515</definedName>
    <definedName name="A_29_0010" localSheetId="1">[1]DATA1!$B$3528</definedName>
    <definedName name="A_29_0010">[2]DATA1!$B$3528</definedName>
    <definedName name="A_30_0001" localSheetId="1">[1]DATA1!$B$3532</definedName>
    <definedName name="A_30_0001">[2]DATA1!$B$3532</definedName>
    <definedName name="A_31_0001" localSheetId="1">[1]DATA1!$B$3534</definedName>
    <definedName name="A_31_0001">[2]DATA1!$B$3534</definedName>
    <definedName name="A_31_0002" localSheetId="1">[1]DATA1!$B$3535</definedName>
    <definedName name="A_31_0002">[2]DATA1!$B$3535</definedName>
    <definedName name="A_31_0002_pr" localSheetId="1">[1]DATA1!$D$3535</definedName>
    <definedName name="A_31_0002_pr">[2]DATA1!$D$3535</definedName>
    <definedName name="A_32_0001" localSheetId="1">[1]DATA1!$B$3545</definedName>
    <definedName name="A_32_0001">[2]DATA1!$B$3545</definedName>
    <definedName name="A_32_0002" localSheetId="1">[1]DATA1!$B$3546</definedName>
    <definedName name="A_32_0002">[2]DATA1!$B$3546</definedName>
    <definedName name="A_32_0002_pr" localSheetId="1">[1]DATA1!$D$3546</definedName>
    <definedName name="A_32_0002_pr">[2]DATA1!$D$3546</definedName>
    <definedName name="A_32_0003" localSheetId="1">[1]DATA1!$B$3547</definedName>
    <definedName name="A_32_0003">[2]DATA1!$B$3547</definedName>
    <definedName name="A_32_0003_pr" localSheetId="1">[1]DATA1!$D$3547</definedName>
    <definedName name="A_32_0003_pr">[2]DATA1!$D$3547</definedName>
    <definedName name="A_32_0004" localSheetId="1">[1]DATA1!$B$3548</definedName>
    <definedName name="A_32_0004">[2]DATA1!$B$3548</definedName>
    <definedName name="A_33_0001" localSheetId="1">[1]DATA1!$B$3556</definedName>
    <definedName name="A_33_0001">[2]DATA1!$B$3556</definedName>
    <definedName name="A_33_0001_pr" localSheetId="1">[1]DATA1!$D$3556</definedName>
    <definedName name="A_33_0001_pr">[2]DATA1!$D$3556</definedName>
    <definedName name="A_34_0001" localSheetId="1">[1]DATA1!$B$3558</definedName>
    <definedName name="A_34_0001">[2]DATA1!$B$3558</definedName>
    <definedName name="A_34_0001_pr" localSheetId="1">[1]DATA1!$D$3558</definedName>
    <definedName name="A_34_0001_pr">[2]DATA1!$D$3558</definedName>
    <definedName name="A_35_0001" localSheetId="1">[1]DATA1!$B$3560</definedName>
    <definedName name="A_35_0001">[2]DATA1!$B$3560</definedName>
    <definedName name="A_35_0001_pr" localSheetId="1">[1]DATA1!$D$3560</definedName>
    <definedName name="A_35_0001_pr">[2]DATA1!$D$3560</definedName>
    <definedName name="A_36B_0001" localSheetId="1">[1]DATA1!$B$3676</definedName>
    <definedName name="A_36B_0001">[2]DATA1!$B$3676</definedName>
    <definedName name="A_36B_0001_pr" localSheetId="1">[1]DATA1!$D$3676</definedName>
    <definedName name="A_36B_0001_pr">[2]DATA1!$D$3676</definedName>
    <definedName name="A_37_0001" localSheetId="1">[1]DATA1!$B$3568</definedName>
    <definedName name="A_37_0001">[2]DATA1!$B$3568</definedName>
    <definedName name="A_51_0001" localSheetId="1">[1]DATA1!$B$3573</definedName>
    <definedName name="A_51_0001">[2]DATA1!$B$3573</definedName>
    <definedName name="A_53_0001" localSheetId="1">[1]DATA1!$B$3574</definedName>
    <definedName name="A_53_0001">[2]DATA1!$B$3574</definedName>
    <definedName name="A_ALT_0001" localSheetId="1">[1]DATA1!$B$3577</definedName>
    <definedName name="A_ALT_0001">[2]DATA1!$B$3577</definedName>
    <definedName name="A_ALT_0002" localSheetId="1">[1]DATA1!$B$3578</definedName>
    <definedName name="A_ALT_0002">[2]DATA1!$B$3578</definedName>
    <definedName name="A_ALT_0003" localSheetId="1">[1]DATA1!$B$3579</definedName>
    <definedName name="A_ALT_0003">[2]DATA1!$B$3579</definedName>
    <definedName name="A_ALT_0004" localSheetId="1">[1]DATA1!$B$3580</definedName>
    <definedName name="A_ALT_0004">[2]DATA1!$B$3580</definedName>
    <definedName name="A_ALT_0005" localSheetId="1">[1]DATA1!$B$3581</definedName>
    <definedName name="A_ALT_0005">[2]DATA1!$B$3581</definedName>
    <definedName name="A_ALT_0006" localSheetId="1">[1]DATA1!$B$3582</definedName>
    <definedName name="A_ALT_0006">[2]DATA1!$B$3582</definedName>
    <definedName name="A_ALT_0007" localSheetId="1">[1]DATA1!$B$3583</definedName>
    <definedName name="A_ALT_0007">[2]DATA1!$B$3583</definedName>
    <definedName name="A_ALT_0008" localSheetId="1">[1]DATA1!$B$3584</definedName>
    <definedName name="A_ALT_0008">[2]DATA1!$B$3584</definedName>
    <definedName name="A_ALT_0010" localSheetId="1">[1]DATA1!$B$3586</definedName>
    <definedName name="A_ALT_0010">[2]DATA1!$B$3586</definedName>
    <definedName name="A_ALT_0012" localSheetId="1">[1]DATA1!$B$3588</definedName>
    <definedName name="A_ALT_0012">[2]DATA1!$B$3588</definedName>
    <definedName name="A_ALT_0013" localSheetId="1">[1]DATA1!$B$3589</definedName>
    <definedName name="A_ALT_0013">[2]DATA1!$B$3589</definedName>
    <definedName name="A_ALT_0014" localSheetId="1">[1]DATA1!$B$3590</definedName>
    <definedName name="A_ALT_0014">[2]DATA1!$B$3590</definedName>
    <definedName name="A_ALT_0015" localSheetId="1">[1]DATA1!$B$3591</definedName>
    <definedName name="A_ALT_0015">[2]DATA1!$B$3591</definedName>
    <definedName name="A_ALT_0016" localSheetId="1">[1]DATA1!$B$3592</definedName>
    <definedName name="A_ALT_0016">[2]DATA1!$B$3592</definedName>
    <definedName name="A_ALT_0017" localSheetId="1">[1]DATA1!$B$3593</definedName>
    <definedName name="A_ALT_0017">[2]DATA1!$B$3593</definedName>
    <definedName name="A_ALT_0018" localSheetId="1">[1]DATA1!$B$3594</definedName>
    <definedName name="A_ALT_0018">[2]DATA1!$B$3594</definedName>
    <definedName name="A_ALT_0019" localSheetId="1">[1]DATA1!$B$3595</definedName>
    <definedName name="A_ALT_0019">[2]DATA1!$B$3595</definedName>
    <definedName name="A_ALT_0020" localSheetId="1">[1]DATA1!$B$3596</definedName>
    <definedName name="A_ALT_0020">[2]DATA1!$B$3596</definedName>
    <definedName name="A_BR_0002" localSheetId="1">[1]DATA1!$B$3599</definedName>
    <definedName name="A_BR_0002">[2]DATA1!$B$3599</definedName>
    <definedName name="A_BR_0003" localSheetId="1">[1]DATA1!$B$3600</definedName>
    <definedName name="A_BR_0003">[2]DATA1!$B$3600</definedName>
    <definedName name="A_BR_0006" localSheetId="1">[1]DATA1!$B$3603</definedName>
    <definedName name="A_BR_0006">[2]DATA1!$B$3603</definedName>
    <definedName name="A_BR_0011" localSheetId="1">[1]DATA1!$B$3608</definedName>
    <definedName name="A_BR_0011">[2]DATA1!$B$3608</definedName>
    <definedName name="A_BR_0012" localSheetId="1">[1]DATA1!$B$3609</definedName>
    <definedName name="A_BR_0012">[2]DATA1!$B$3609</definedName>
    <definedName name="A_BR_0013" localSheetId="1">[1]DATA1!$B$3610</definedName>
    <definedName name="A_BR_0013">[2]DATA1!$B$3610</definedName>
    <definedName name="A_BR_0014" localSheetId="1">[1]DATA1!$B$3611</definedName>
    <definedName name="A_BR_0014">[2]DATA1!$B$3611</definedName>
    <definedName name="A_BR_0015" localSheetId="1">[1]DATA1!$B$3612</definedName>
    <definedName name="A_BR_0015">[2]DATA1!$B$3612</definedName>
    <definedName name="A_BR_0016" localSheetId="1">[1]DATA1!$B$3613</definedName>
    <definedName name="A_BR_0016">[2]DATA1!$B$3613</definedName>
    <definedName name="A_BR_0019" localSheetId="1">[1]DATA1!$B$3616</definedName>
    <definedName name="A_BR_0019">[2]DATA1!$B$3616</definedName>
    <definedName name="A_BR_0020" localSheetId="1">[1]DATA1!$B$3617</definedName>
    <definedName name="A_BR_0020">[2]DATA1!$B$3617</definedName>
    <definedName name="A_EV_0002" localSheetId="1">[1]DATA1!$B$3619</definedName>
    <definedName name="A_EV_0002">[2]DATA1!$B$3619</definedName>
    <definedName name="A_EV_0003" localSheetId="1">[1]DATA1!$B$3620</definedName>
    <definedName name="A_EV_0003">[2]DATA1!$B$3620</definedName>
    <definedName name="A_EV_0004" localSheetId="1">[1]DATA1!$B$3621</definedName>
    <definedName name="A_EV_0004">[2]DATA1!$B$3621</definedName>
    <definedName name="A_EV_0005" localSheetId="1">[1]DATA1!$B$3622</definedName>
    <definedName name="A_EV_0005">[2]DATA1!$B$3622</definedName>
    <definedName name="A_EV_0008" localSheetId="1">[1]DATA1!$B$3625</definedName>
    <definedName name="A_EV_0008">[2]DATA1!$B$3625</definedName>
    <definedName name="A_EV_0009" localSheetId="1">[1]DATA1!$B$3626</definedName>
    <definedName name="A_EV_0009">[2]DATA1!$B$3626</definedName>
    <definedName name="A_EV_0010" localSheetId="1">[1]DATA1!$B$3627</definedName>
    <definedName name="A_EV_0010">[2]DATA1!$B$3627</definedName>
    <definedName name="A_EV_0011" localSheetId="1">[1]DATA1!$B$3628</definedName>
    <definedName name="A_EV_0011">[2]DATA1!$B$3628</definedName>
    <definedName name="A_EV_0014" localSheetId="1">[1]DATA1!$B$3631</definedName>
    <definedName name="A_EV_0014">[2]DATA1!$B$3631</definedName>
    <definedName name="A_EV_0015" localSheetId="1">[1]DATA1!$B$3632</definedName>
    <definedName name="A_EV_0015">[2]DATA1!$B$3632</definedName>
    <definedName name="A_EV_0016" localSheetId="1">[1]DATA1!$B$3633</definedName>
    <definedName name="A_EV_0016">[2]DATA1!$B$3633</definedName>
    <definedName name="A_EV_0017" localSheetId="1">[1]DATA1!$B$3634</definedName>
    <definedName name="A_EV_0017">[2]DATA1!$B$3634</definedName>
    <definedName name="A_EV_0020" localSheetId="1">[1]DATA1!$B$3637</definedName>
    <definedName name="A_EV_0020">[2]DATA1!$B$3637</definedName>
    <definedName name="A_EV_0021" localSheetId="1">[1]DATA1!$B$3638</definedName>
    <definedName name="A_EV_0021">[2]DATA1!$B$3638</definedName>
    <definedName name="A_EV_0022" localSheetId="1">[1]DATA1!$B$3639</definedName>
    <definedName name="A_EV_0022">[2]DATA1!$B$3639</definedName>
    <definedName name="A_EV_0023" localSheetId="1">[1]DATA1!$B$3640</definedName>
    <definedName name="A_EV_0023">[2]DATA1!$B$3640</definedName>
    <definedName name="A_EV_0026" localSheetId="1">[1]DATA1!$B$3643</definedName>
    <definedName name="A_EV_0026">[2]DATA1!$B$3643</definedName>
    <definedName name="A_EV_0027" localSheetId="1">[1]DATA1!$B$3644</definedName>
    <definedName name="A_EV_0027">[2]DATA1!$B$3644</definedName>
    <definedName name="A_EV_0028" localSheetId="1">[1]DATA1!$B$3645</definedName>
    <definedName name="A_EV_0028">[2]DATA1!$B$3645</definedName>
    <definedName name="A_EV_0029" localSheetId="1">[1]DATA1!$B$3646</definedName>
    <definedName name="A_EV_0029">[2]DATA1!$B$3646</definedName>
    <definedName name="A_EV_0032" localSheetId="1">[1]DATA1!$B$3649</definedName>
    <definedName name="A_EV_0032">[2]DATA1!$B$3649</definedName>
    <definedName name="A_EV_0033" localSheetId="1">[1]DATA1!$B$3650</definedName>
    <definedName name="A_EV_0033">[2]DATA1!$B$3650</definedName>
    <definedName name="A_EV_0034" localSheetId="1">[1]DATA1!$B$3651</definedName>
    <definedName name="A_EV_0034">[2]DATA1!$B$3651</definedName>
    <definedName name="A_EV_0035" localSheetId="1">[1]DATA1!$B$3652</definedName>
    <definedName name="A_EV_0035">[2]DATA1!$B$3652</definedName>
    <definedName name="A_EV_0038" localSheetId="1">[1]DATA1!$B$3655</definedName>
    <definedName name="A_EV_0038">[2]DATA1!$B$3655</definedName>
    <definedName name="A_EV_0039" localSheetId="1">[1]DATA1!$B$3656</definedName>
    <definedName name="A_EV_0039">[2]DATA1!$B$3656</definedName>
    <definedName name="A_EV_0040" localSheetId="1">[1]DATA1!$B$3657</definedName>
    <definedName name="A_EV_0040">[2]DATA1!$B$3657</definedName>
    <definedName name="A_EV_0041" localSheetId="1">[1]DATA1!$B$3658</definedName>
    <definedName name="A_EV_0041">[2]DATA1!$B$3658</definedName>
    <definedName name="A_GME_wo_MC">[3]Hospital_Details!$A$158:$IV$158</definedName>
    <definedName name="ADDRESS1" localSheetId="1">[1]TABLES!$H$41</definedName>
    <definedName name="ADDRESS1">[2]TABLES!$H$41</definedName>
    <definedName name="ADDRESS2" localSheetId="1">[1]TABLES!$L$41</definedName>
    <definedName name="ADDRESS2">[2]TABLES!$L$41</definedName>
    <definedName name="AGHOlim" localSheetId="1">#REF!</definedName>
    <definedName name="AGHOlim">#REF!</definedName>
    <definedName name="AGpricperc" localSheetId="1">#REF!</definedName>
    <definedName name="AGpricperc">#REF!</definedName>
    <definedName name="alpha" localSheetId="1">#REF!</definedName>
    <definedName name="alpha">#REF!</definedName>
    <definedName name="AlphaList">#REF!</definedName>
    <definedName name="apprfact">#REF!</definedName>
    <definedName name="Area_Innovative_Incentive">#REF!</definedName>
    <definedName name="AreaInnov">#REF!</definedName>
    <definedName name="AreaInnov_Incentv" localSheetId="1">#REF!</definedName>
    <definedName name="AreaInnov_Incentv">#REF!</definedName>
    <definedName name="AuditorCode" localSheetId="1">[1]TABLES!$C$131</definedName>
    <definedName name="AuditorCode">[2]TABLES!$C$131</definedName>
    <definedName name="B" localSheetId="1">#REF!</definedName>
    <definedName name="B">#REF!</definedName>
    <definedName name="B_GME_wo_MC">[3]Hospital_Details!$A$159:$IV$159</definedName>
    <definedName name="Bariatric" localSheetId="1">#REF!</definedName>
    <definedName name="Bariatric">#REF!</definedName>
    <definedName name="Bariatric_Incentv" localSheetId="1">#REF!</definedName>
    <definedName name="Bariatric_Incentv">#REF!</definedName>
    <definedName name="Bariatric_Src" localSheetId="1">#REF!</definedName>
    <definedName name="Bariatric_Src">#REF!</definedName>
    <definedName name="base1" localSheetId="1">#REF!</definedName>
    <definedName name="base1">#REF!</definedName>
    <definedName name="base10">#REF!</definedName>
    <definedName name="base11">#REF!</definedName>
    <definedName name="base12">#REF!</definedName>
    <definedName name="base13">#REF!</definedName>
    <definedName name="base14">#REF!</definedName>
    <definedName name="base15">#REF!</definedName>
    <definedName name="base16">#REF!</definedName>
    <definedName name="base17">#REF!</definedName>
    <definedName name="base18">#REF!</definedName>
    <definedName name="base19">#REF!</definedName>
    <definedName name="base2">#REF!</definedName>
    <definedName name="base20">#REF!</definedName>
    <definedName name="base21">#REF!</definedName>
    <definedName name="base22">#REF!</definedName>
    <definedName name="base23">#REF!</definedName>
    <definedName name="base24">#REF!</definedName>
    <definedName name="base25">#REF!</definedName>
    <definedName name="base26">#REF!</definedName>
    <definedName name="base27">#REF!</definedName>
    <definedName name="base3">#REF!</definedName>
    <definedName name="base4">#REF!</definedName>
    <definedName name="BaseLineMatrix" localSheetId="1">{1,2;3,4}</definedName>
    <definedName name="BaseLineMatrix">{1,2;3,4}</definedName>
    <definedName name="BaseLineMatrix_1" localSheetId="1">{1,2;3,4}</definedName>
    <definedName name="BaseLineMatrix_1">{1,2;3,4}</definedName>
    <definedName name="BaseLineMatrix_2" localSheetId="1">{1,2;3,4}</definedName>
    <definedName name="BaseLineMatrix_2">{1,2;3,4}</definedName>
    <definedName name="BatchInd" localSheetId="1">#REF!</definedName>
    <definedName name="BatchInd">#REF!</definedName>
    <definedName name="bdhldfac" localSheetId="1">#REF!</definedName>
    <definedName name="bdhldfac">#REF!</definedName>
    <definedName name="bedhldicf" localSheetId="1">#REF!</definedName>
    <definedName name="bedhldicf">#REF!</definedName>
    <definedName name="bedhldnf">#REF!</definedName>
    <definedName name="bedhldreclass" localSheetId="1">#REF!</definedName>
    <definedName name="bedhldreclass">#REF!</definedName>
    <definedName name="beds_end_raw" localSheetId="1">#REF!</definedName>
    <definedName name="beds_end_raw">#REF!</definedName>
    <definedName name="BEDsource" localSheetId="1">#REF!</definedName>
    <definedName name="BEDsource">#REF!</definedName>
    <definedName name="BEDtable" localSheetId="1">#REF!</definedName>
    <definedName name="BEDtable">#REF!</definedName>
    <definedName name="behavbase" localSheetId="1">#REF!</definedName>
    <definedName name="behavbase">#REF!</definedName>
    <definedName name="behavbase2" localSheetId="1">#REF!</definedName>
    <definedName name="behavbase2">#REF!</definedName>
    <definedName name="BehCI_Basis">#REF!</definedName>
    <definedName name="BehPicDate" localSheetId="1">#REF!</definedName>
    <definedName name="BehPicDate">#REF!</definedName>
    <definedName name="beta" localSheetId="1">#REF!</definedName>
    <definedName name="beta">#REF!</definedName>
    <definedName name="BHtest" localSheetId="1">#REF!</definedName>
    <definedName name="BHtest">#REF!</definedName>
    <definedName name="Bx">#REF!</definedName>
    <definedName name="C_1109" localSheetId="1">[1]P1!$R$33</definedName>
    <definedName name="C_1109">[2]P1!$R$33</definedName>
    <definedName name="C_1113" localSheetId="1">[1]P4!$L$55</definedName>
    <definedName name="C_1113">[2]P4!$L$55</definedName>
    <definedName name="C_1131" localSheetId="1">[1]CALCS!$J$43</definedName>
    <definedName name="C_1131">[2]CALCS!$J$43</definedName>
    <definedName name="C_1133" localSheetId="1">[1]CALCS!$L$18</definedName>
    <definedName name="C_1133">[2]CALCS!$L$18</definedName>
    <definedName name="C_1309" localSheetId="1">[1]P2!$U$54</definedName>
    <definedName name="C_1309">[2]P2!$U$54</definedName>
    <definedName name="C_1310" localSheetId="1">[1]P2!$U$56</definedName>
    <definedName name="C_1310">[2]P2!$U$56</definedName>
    <definedName name="C_1345" localSheetId="1">[1]P6!$M$9</definedName>
    <definedName name="C_1345">[2]P6!$M$9</definedName>
    <definedName name="C_1347" localSheetId="1">[1]P6!$M$30</definedName>
    <definedName name="C_1347">[2]P6!$M$30</definedName>
    <definedName name="C_1348" localSheetId="1">[1]P6!#REF!</definedName>
    <definedName name="C_1348">[2]P6!#REF!</definedName>
    <definedName name="C_1353" localSheetId="1">[1]P4!$N$14</definedName>
    <definedName name="C_1353">[2]P4!$N$14</definedName>
    <definedName name="C_1354" localSheetId="1">[1]P4!$N$17</definedName>
    <definedName name="C_1354">[2]P4!$N$17</definedName>
    <definedName name="C_1355" localSheetId="1">[1]P3!$P$30</definedName>
    <definedName name="C_1355">[2]P3!$P$30</definedName>
    <definedName name="C_1356" localSheetId="1">'[1]DC-OTHER'!$N$18</definedName>
    <definedName name="C_1356">'[2]DC-OTHER'!$N$18</definedName>
    <definedName name="C_1377" localSheetId="1">[1]P1!$R$48</definedName>
    <definedName name="C_1377">[2]P1!$R$48</definedName>
    <definedName name="C_1381" localSheetId="1">[1]P6!$M$56</definedName>
    <definedName name="C_1381">[2]P6!$M$56</definedName>
    <definedName name="C_1382" localSheetId="1">[1]P1!$R$39</definedName>
    <definedName name="C_1382">[2]P1!$R$39</definedName>
    <definedName name="C_1383" localSheetId="1">[1]P2!$U$47</definedName>
    <definedName name="C_1383">[2]P2!$U$47</definedName>
    <definedName name="C_1398" localSheetId="1">[1]P5!$H$13</definedName>
    <definedName name="C_1398">[2]P5!$H$13</definedName>
    <definedName name="C_1399" localSheetId="1">[1]P5!$J$14</definedName>
    <definedName name="C_1399">[2]P5!$J$14</definedName>
    <definedName name="C_1410" localSheetId="1">[1]P4!$P$55</definedName>
    <definedName name="C_1410">[2]P4!$P$55</definedName>
    <definedName name="C_1411" localSheetId="1">[1]P4!$R$55</definedName>
    <definedName name="C_1411">[2]P4!$R$55</definedName>
    <definedName name="c_1412" localSheetId="1">[1]P4!$N$55</definedName>
    <definedName name="c_1412">[2]P4!$N$55</definedName>
    <definedName name="C_1414" localSheetId="1">[1]P2!$U$16</definedName>
    <definedName name="C_1414">[2]P2!$U$16</definedName>
    <definedName name="C_1415" localSheetId="1">[1]P2!$U$18</definedName>
    <definedName name="C_1415">[2]P2!$U$18</definedName>
    <definedName name="C_1418" localSheetId="1">[1]P1!$V$33</definedName>
    <definedName name="C_1418">[2]P1!$V$33</definedName>
    <definedName name="C_1419" localSheetId="1">[1]P1!$X$33</definedName>
    <definedName name="C_1419">[2]P1!$X$33</definedName>
    <definedName name="C_1420" localSheetId="1">[1]P1!$T$33</definedName>
    <definedName name="C_1420">[2]P1!$T$33</definedName>
    <definedName name="C_1421" localSheetId="1">[1]P1!$V$48</definedName>
    <definedName name="C_1421">[2]P1!$V$48</definedName>
    <definedName name="C_1422" localSheetId="1">[1]P1!$X$48</definedName>
    <definedName name="C_1422">[2]P1!$X$48</definedName>
    <definedName name="C_1423" localSheetId="1">[1]P1!$T$48</definedName>
    <definedName name="C_1423">[2]P1!$T$48</definedName>
    <definedName name="C_1424" localSheetId="1">[1]P2!$O$11</definedName>
    <definedName name="C_1424">[2]P2!$O$11</definedName>
    <definedName name="C_1432" localSheetId="1">[1]P6!$M$53</definedName>
    <definedName name="C_1432">[2]P6!$M$53</definedName>
    <definedName name="C_1434" localSheetId="1">[1]P4!$P$23</definedName>
    <definedName name="C_1434">[2]P4!$P$23</definedName>
    <definedName name="C_1553" localSheetId="1">[1]P4!$P$14</definedName>
    <definedName name="C_1553">[2]P4!$P$14</definedName>
    <definedName name="C_1554" localSheetId="1">[1]P4!$P$17</definedName>
    <definedName name="C_1554">[2]P4!$P$17</definedName>
    <definedName name="C_1558" localSheetId="1">[1]P4!$L$60</definedName>
    <definedName name="C_1558">[2]P4!$L$60</definedName>
    <definedName name="C_1559" localSheetId="1">[1]P4!$N$60</definedName>
    <definedName name="C_1559">[2]P4!$N$60</definedName>
    <definedName name="C_1560" localSheetId="1">[1]P4!$P$60</definedName>
    <definedName name="C_1560">[2]P4!$P$60</definedName>
    <definedName name="C_1561" localSheetId="1">[1]P4!$R$60</definedName>
    <definedName name="C_1561">[2]P4!$R$60</definedName>
    <definedName name="C_1562" localSheetId="1">[1]P5!$J$16</definedName>
    <definedName name="C_1562">[2]P5!$J$16</definedName>
    <definedName name="C_1563" localSheetId="1">[1]P6!$M$39</definedName>
    <definedName name="C_1563">[2]P6!$M$39</definedName>
    <definedName name="C_1564" localSheetId="1">[1]P6!$M$48</definedName>
    <definedName name="C_1564">[2]P6!$M$48</definedName>
    <definedName name="C_1567" localSheetId="1">[1]CALCS!$J$53</definedName>
    <definedName name="C_1567">[2]CALCS!$J$53</definedName>
    <definedName name="C_1569" localSheetId="1">[1]CALCS!$K$110</definedName>
    <definedName name="C_1569">[2]CALCS!$K$110</definedName>
    <definedName name="C_1577" localSheetId="1">[1]MENU!$I$57</definedName>
    <definedName name="C_1577">[2]MENU!$I$57</definedName>
    <definedName name="C_1578" localSheetId="1">[1]MENU!$I$58</definedName>
    <definedName name="C_1578">[2]MENU!$I$58</definedName>
    <definedName name="C_1587" localSheetId="1">[1]P4!$N$16</definedName>
    <definedName name="C_1587">[2]P4!$N$16</definedName>
    <definedName name="c_1588" localSheetId="1">[1]P4!$P$16</definedName>
    <definedName name="c_1588">[2]P4!$P$16</definedName>
    <definedName name="C_1589" localSheetId="1">[1]CALCS!$I$97</definedName>
    <definedName name="C_1589">[2]CALCS!$I$97</definedName>
    <definedName name="C_1590" localSheetId="1">[1]CALCS!$K$97</definedName>
    <definedName name="C_1590">[2]CALCS!$K$97</definedName>
    <definedName name="C_1591" localSheetId="1">'[1]SP MR'!$O$32</definedName>
    <definedName name="C_1591">'[2]SP MR'!$O$32</definedName>
    <definedName name="C_1592" localSheetId="1">'[1]SP MR'!$O$39</definedName>
    <definedName name="C_1592">'[2]SP MR'!$O$39</definedName>
    <definedName name="C_724" localSheetId="1">'[1]A&amp;G'!$P$24</definedName>
    <definedName name="C_724">'[2]A&amp;G'!$P$24</definedName>
    <definedName name="C_732" localSheetId="1">[1]P8!$N$22</definedName>
    <definedName name="C_732">[2]P8!$N$22</definedName>
    <definedName name="C_733" localSheetId="1">[1]P3!$P$13</definedName>
    <definedName name="C_733">[2]P3!$P$13</definedName>
    <definedName name="C_734" localSheetId="1">[1]CALCS!$I$110</definedName>
    <definedName name="C_734">[2]CALCS!$I$110</definedName>
    <definedName name="C_735" localSheetId="1">[1]CALCS!$I$89</definedName>
    <definedName name="C_735">[2]CALCS!$I$89</definedName>
    <definedName name="C_741" localSheetId="1">'[1]D&amp;E'!$P$19</definedName>
    <definedName name="C_741">'[2]D&amp;E'!$P$19</definedName>
    <definedName name="C_742" localSheetId="1">[1]TABLES!$C$430</definedName>
    <definedName name="C_742">[2]TABLES!$C$430</definedName>
    <definedName name="C_744" localSheetId="1">'[1]F&amp;U'!$N$20</definedName>
    <definedName name="C_744">'[2]F&amp;U'!$N$20</definedName>
    <definedName name="C_746" localSheetId="1">[1]P5!$J$37</definedName>
    <definedName name="C_746">[2]P5!$J$37</definedName>
    <definedName name="C_849" localSheetId="1">[1]TABLES!$I$19</definedName>
    <definedName name="C_849">[2]TABLES!$I$19</definedName>
    <definedName name="C_850" localSheetId="1">[1]TABLES!$I$20</definedName>
    <definedName name="C_850">[2]TABLES!$I$20</definedName>
    <definedName name="C_882" localSheetId="1">'[1]SP NF'!$O$32</definedName>
    <definedName name="C_882">'[2]SP NF'!$O$32</definedName>
    <definedName name="C_883" localSheetId="1">'[1]SP NF'!$O$39</definedName>
    <definedName name="C_883">'[2]SP NF'!$O$39</definedName>
    <definedName name="CCR_OUTPUT_SHOPP3" localSheetId="1">#REF!</definedName>
    <definedName name="CCR_OUTPUT_SHOPP3">#REF!</definedName>
    <definedName name="CCR_OUTPUT_SHOPP4" localSheetId="1">#REF!</definedName>
    <definedName name="CCR_OUTPUT_SHOPP4">#REF!</definedName>
    <definedName name="CERT" localSheetId="1">[1]TABLES!$E$15</definedName>
    <definedName name="CERT">[2]TABLES!$E$15</definedName>
    <definedName name="CertMax" localSheetId="1">#REF!</definedName>
    <definedName name="CertMax">#REF!</definedName>
    <definedName name="chain" localSheetId="1">#REF!</definedName>
    <definedName name="chain">#REF!</definedName>
    <definedName name="chainame" localSheetId="1">#REF!</definedName>
    <definedName name="chainame">#REF!</definedName>
    <definedName name="cmi">#REF!</definedName>
    <definedName name="CMI_NonDD_BH_ICF" localSheetId="1">[1]Scenarios!$B$45</definedName>
    <definedName name="CMI_NonDD_BH_ICF">[2]Scenarios!$B$44</definedName>
    <definedName name="CMI_NonDD_BH_NF" localSheetId="1">[1]Scenarios!$B$44</definedName>
    <definedName name="CMI_NonDD_BH_NF">[2]Scenarios!$B$43</definedName>
    <definedName name="cmidd1a" localSheetId="1">#REF!</definedName>
    <definedName name="cmidd1a">#REF!</definedName>
    <definedName name="cmidd1b" localSheetId="1">#REF!</definedName>
    <definedName name="cmidd1b">#REF!</definedName>
    <definedName name="cmidd2" localSheetId="1">#REF!</definedName>
    <definedName name="cmidd2">#REF!</definedName>
    <definedName name="cmidd3" localSheetId="1">#REF!</definedName>
    <definedName name="cmidd3">#REF!</definedName>
    <definedName name="cmiicf1" localSheetId="1">#REF!</definedName>
    <definedName name="cmiicf1">#REF!</definedName>
    <definedName name="cmiicf2">#REF!</definedName>
    <definedName name="cmiicf3">#REF!</definedName>
    <definedName name="cmiicf4">#REF!</definedName>
    <definedName name="cmiisn">#REF!</definedName>
    <definedName name="cmisnf">#REF!</definedName>
    <definedName name="cmivent">#REF!</definedName>
    <definedName name="coiag" localSheetId="1">#REF!</definedName>
    <definedName name="coiag">#REF!</definedName>
    <definedName name="coidc" localSheetId="1">#REF!</definedName>
    <definedName name="coidc">#REF!</definedName>
    <definedName name="coifu" localSheetId="1">#REF!</definedName>
    <definedName name="coifu">#REF!</definedName>
    <definedName name="coimeth" localSheetId="1">#REF!</definedName>
    <definedName name="coimeth">#REF!</definedName>
    <definedName name="coiss" localSheetId="1">#REF!</definedName>
    <definedName name="coiss">#REF!</definedName>
    <definedName name="coivals" localSheetId="1">#REF!</definedName>
    <definedName name="coivals">#REF!</definedName>
    <definedName name="comment">#REF!</definedName>
    <definedName name="commpd" localSheetId="1">#REF!</definedName>
    <definedName name="commpd">#REF!</definedName>
    <definedName name="Corridor" localSheetId="1">#REF!</definedName>
    <definedName name="Corridor">#REF!</definedName>
    <definedName name="Cost_Add_Back">[3]Hospital_Details!$A$138:$IV$138</definedName>
    <definedName name="Cost_Red_Fact">[3]Hospital_Details!$A$137:$IV$137</definedName>
    <definedName name="CR_Filename" localSheetId="1">[1]DATA1!$B$3666</definedName>
    <definedName name="CR_Filename">[2]DATA1!$B$3666</definedName>
    <definedName name="CR_YEAR" localSheetId="1">[1]TABLES!$F$7</definedName>
    <definedName name="CR_YEAR">[2]TABLES!$F$7</definedName>
    <definedName name="crinf0" localSheetId="1">#REF!</definedName>
    <definedName name="crinf0">#REF!</definedName>
    <definedName name="crinf1" localSheetId="1">#REF!</definedName>
    <definedName name="crinf1">#REF!</definedName>
    <definedName name="crinf2" localSheetId="1">#REF!</definedName>
    <definedName name="crinf2">#REF!</definedName>
    <definedName name="crinf3">#REF!</definedName>
    <definedName name="ctrinfl">#REF!</definedName>
    <definedName name="ctytbl" localSheetId="1">#REF!</definedName>
    <definedName name="ctytbl">#REF!</definedName>
    <definedName name="currspecs" localSheetId="1">#REF!</definedName>
    <definedName name="currspecs">#REF!</definedName>
    <definedName name="DC_HH_Limit" localSheetId="1">[1]Scenarios!$B$50</definedName>
    <definedName name="DC_HH_Limit">[2]Scenarios!$B$49</definedName>
    <definedName name="dcallinfpd" localSheetId="1">#REF!</definedName>
    <definedName name="dcallinfpd">#REF!</definedName>
    <definedName name="dcbase" localSheetId="1">#REF!</definedName>
    <definedName name="dcbase">#REF!</definedName>
    <definedName name="dcbase0" localSheetId="1">#REF!</definedName>
    <definedName name="dcbase0">#REF!</definedName>
    <definedName name="dcbaseicf" localSheetId="1">#REF!</definedName>
    <definedName name="dcbaseicf">#REF!</definedName>
    <definedName name="dcbaseicf0" localSheetId="1">#REF!</definedName>
    <definedName name="dcbaseicf0">#REF!</definedName>
    <definedName name="dcbedlim" localSheetId="1">#REF!</definedName>
    <definedName name="dcbedlim">#REF!</definedName>
    <definedName name="dcexpinc">#REF!</definedName>
    <definedName name="DCHHalt3">#REF!</definedName>
    <definedName name="dcinc0">#REF!</definedName>
    <definedName name="dcincicf" localSheetId="1">#REF!</definedName>
    <definedName name="dcincicf">#REF!</definedName>
    <definedName name="dcincicf0" localSheetId="1">#REF!</definedName>
    <definedName name="dcincicf0">#REF!</definedName>
    <definedName name="DCproflim" localSheetId="1">#REF!</definedName>
    <definedName name="DCproflim">#REF!</definedName>
    <definedName name="dcreglow">#REF!</definedName>
    <definedName name="dcregtbl">#REF!</definedName>
    <definedName name="dcsmallim">#REF!</definedName>
    <definedName name="dcsplit">#REF!</definedName>
    <definedName name="ddfactor">#REF!</definedName>
    <definedName name="DegDay" localSheetId="1">#REF!</definedName>
    <definedName name="DegDay">#REF!</definedName>
    <definedName name="Density_per_Discharge__Facility__Top_75_PCT__0_density_removed_">#REF!</definedName>
    <definedName name="DIRA" localSheetId="1">[1]TABLES!$L$26</definedName>
    <definedName name="DIRA">[2]TABLES!$L$26</definedName>
    <definedName name="DIRB" localSheetId="1">[1]TABLES!$L$28</definedName>
    <definedName name="DIRB">[2]TABLES!$L$28</definedName>
    <definedName name="DIRC" localSheetId="1">[1]TABLES!$L$29</definedName>
    <definedName name="DIRC">[2]TABLES!$L$29</definedName>
    <definedName name="DIRD" localSheetId="1">[1]TABLES!$L$30</definedName>
    <definedName name="DIRD">[2]TABLES!$L$30</definedName>
    <definedName name="dOG" localSheetId="1" hidden="1">{#N/A,#N/A,FALSE,"PGM.XLS";#N/A,#N/A,FALSE,"SUM.XLS";#N/A,#N/A,FALSE,"WORK.XLS";#N/A,#N/A,FALSE,"SUM2ND.XLS";#N/A,#N/A,FALSE,"WORK2ND.XLS";#N/A,#N/A,FALSE,"BED PGM TEST";#N/A,#N/A,FALSE,"OCCUPANCY"}</definedName>
    <definedName name="dOG" hidden="1">{#N/A,#N/A,FALSE,"PGM.XLS";#N/A,#N/A,FALSE,"SUM.XLS";#N/A,#N/A,FALSE,"WORK.XLS";#N/A,#N/A,FALSE,"SUM2ND.XLS";#N/A,#N/A,FALSE,"WORK2ND.XLS";#N/A,#N/A,FALSE,"BED PGM TEST";#N/A,#N/A,FALSE,"OCCUPANCY"}</definedName>
    <definedName name="driversion" localSheetId="1">#REF!</definedName>
    <definedName name="driversion">#REF!</definedName>
    <definedName name="EFF_DATE" localSheetId="1">[1]TABLES!$F$20</definedName>
    <definedName name="EFF_DATE">[2]TABLES!$F$20</definedName>
    <definedName name="emmuaOR" localSheetId="1">#REF!</definedName>
    <definedName name="emmuaOR">#REF!</definedName>
    <definedName name="EMMUAraw" localSheetId="1">#REF!</definedName>
    <definedName name="EMMUAraw">#REF!</definedName>
    <definedName name="EMMUAuseR2" localSheetId="1">#REF!</definedName>
    <definedName name="EMMUAuseR2">#REF!</definedName>
    <definedName name="emua1">#REF!</definedName>
    <definedName name="emua2">#REF!</definedName>
    <definedName name="emua3">#REF!</definedName>
    <definedName name="emua4">#REF!</definedName>
    <definedName name="emua5">#REF!</definedName>
    <definedName name="emua6">#REF!</definedName>
    <definedName name="emua7">#REF!</definedName>
    <definedName name="emuaf1">#REF!</definedName>
    <definedName name="emuaf2">#REF!</definedName>
    <definedName name="emuaf3">#REF!</definedName>
    <definedName name="emuaf4">#REF!</definedName>
    <definedName name="emuaf5">#REF!</definedName>
    <definedName name="emuaf6">#REF!</definedName>
    <definedName name="emuaf7">#REF!</definedName>
    <definedName name="emuam1">#REF!</definedName>
    <definedName name="emuam2">#REF!</definedName>
    <definedName name="emuam3">#REF!</definedName>
    <definedName name="emuam4">#REF!</definedName>
    <definedName name="emuam5">#REF!</definedName>
    <definedName name="emuam6">#REF!</definedName>
    <definedName name="emuam7">#REF!</definedName>
    <definedName name="emuams1">#REF!</definedName>
    <definedName name="emuams2">#REF!</definedName>
    <definedName name="emuams3">#REF!</definedName>
    <definedName name="emuams4">#REF!</definedName>
    <definedName name="emuams5">#REF!</definedName>
    <definedName name="emuams6">#REF!</definedName>
    <definedName name="emuams7">#REF!</definedName>
    <definedName name="emuas1">#REF!</definedName>
    <definedName name="emuas2">#REF!</definedName>
    <definedName name="emuas3">#REF!</definedName>
    <definedName name="emuas4">#REF!</definedName>
    <definedName name="emuas5">#REF!</definedName>
    <definedName name="emuas6">#REF!</definedName>
    <definedName name="emuas7">#REF!</definedName>
    <definedName name="emuat18" localSheetId="1">#REF!</definedName>
    <definedName name="emuat18">#REF!</definedName>
    <definedName name="emuatbl" localSheetId="1">#REF!</definedName>
    <definedName name="emuatbl">#REF!</definedName>
    <definedName name="ensavperc" localSheetId="1">#REF!</definedName>
    <definedName name="ensavperc">#REF!</definedName>
    <definedName name="expchgicf" localSheetId="1">#REF!</definedName>
    <definedName name="expchgicf">#REF!</definedName>
    <definedName name="expchglarge" localSheetId="1">#REF!</definedName>
    <definedName name="expchglarge">#REF!</definedName>
    <definedName name="expchgnf" localSheetId="1">#REF!</definedName>
    <definedName name="expchgnf">#REF!</definedName>
    <definedName name="expchgsmall" localSheetId="1">#REF!</definedName>
    <definedName name="expchgsmall">#REF!</definedName>
    <definedName name="expinc">#REF!</definedName>
    <definedName name="ExpMult">#REF!</definedName>
    <definedName name="expmultnondd">#REF!</definedName>
    <definedName name="expoldicf">#REF!</definedName>
    <definedName name="expoldlarge">#REF!</definedName>
    <definedName name="expoldnf">#REF!</definedName>
    <definedName name="expoldsmall">#REF!</definedName>
    <definedName name="exppdicf">#REF!</definedName>
    <definedName name="exppdlarge">#REF!</definedName>
    <definedName name="exppdnf">#REF!</definedName>
    <definedName name="exppdsmall">#REF!</definedName>
    <definedName name="exptarg">#REF!</definedName>
    <definedName name="EY_11">[3]Hospital_Details!$A$169:$IV$169</definedName>
    <definedName name="EY_11A">[3]Hospital_Details!$A$168:$IV$168</definedName>
    <definedName name="EY_18">[3]Hospital_Details!$A$172:$IV$172</definedName>
    <definedName name="EY_27">[3]Hospital_Details!$A$170:$IV$170</definedName>
    <definedName name="EY_29">[3]Hospital_Details!$A$171:$IV$171</definedName>
    <definedName name="F_01_0001" localSheetId="1">[1]DATA1!$B$2</definedName>
    <definedName name="F_01_0001">[2]DATA1!$B$2</definedName>
    <definedName name="F_01_0004" localSheetId="1">[1]DATA1!$B$5</definedName>
    <definedName name="F_01_0004">[2]DATA1!$B$5</definedName>
    <definedName name="F_01_0005" localSheetId="1">[1]DATA1!$B$6</definedName>
    <definedName name="F_01_0005">[2]DATA1!$B$6</definedName>
    <definedName name="F_01_0007" localSheetId="1">[1]DATA1!$B$8</definedName>
    <definedName name="F_01_0007">[2]DATA1!$B$8</definedName>
    <definedName name="F_01_0012" localSheetId="1">[1]DATA1!$B$13</definedName>
    <definedName name="F_01_0012">[2]DATA1!$B$13</definedName>
    <definedName name="F_01_0012_pr" localSheetId="1">[1]DATA1!$D$13</definedName>
    <definedName name="F_01_0012_pr">[2]DATA1!$D$13</definedName>
    <definedName name="F_01_0013" localSheetId="1">[1]DATA1!$B$14</definedName>
    <definedName name="F_01_0013">[2]DATA1!$B$14</definedName>
    <definedName name="F_01_0013_pr" localSheetId="1">[1]DATA1!$D$14</definedName>
    <definedName name="F_01_0013_pr">[2]DATA1!$D$14</definedName>
    <definedName name="F_01_0014" localSheetId="1">[1]DATA1!$B$15</definedName>
    <definedName name="F_01_0014">[2]DATA1!$B$15</definedName>
    <definedName name="F_01_0015" localSheetId="1">[1]DATA1!$B$16</definedName>
    <definedName name="F_01_0015">[2]DATA1!$B$16</definedName>
    <definedName name="F_01_0016" localSheetId="1">[1]DATA1!$B$17</definedName>
    <definedName name="F_01_0016">[2]DATA1!$B$17</definedName>
    <definedName name="F_03_0001" localSheetId="1">[1]DATA1!$B$33</definedName>
    <definedName name="F_03_0001">[2]DATA1!$B$33</definedName>
    <definedName name="F_03_0002" localSheetId="1">[1]DATA1!$B$34</definedName>
    <definedName name="F_03_0002">[2]DATA1!$B$34</definedName>
    <definedName name="F_03_0007" localSheetId="1">[1]DATA1!$B$39</definedName>
    <definedName name="F_03_0007">[2]DATA1!$B$39</definedName>
    <definedName name="F_03_0008" localSheetId="1">[1]DATA1!$B$40</definedName>
    <definedName name="F_03_0008">[2]DATA1!$B$40</definedName>
    <definedName name="F_03_0009" localSheetId="1">[1]DATA1!$B$41</definedName>
    <definedName name="F_03_0009">[2]DATA1!$B$41</definedName>
    <definedName name="F_03_0010" localSheetId="1">[1]DATA1!$B$42</definedName>
    <definedName name="F_03_0010">[2]DATA1!$B$42</definedName>
    <definedName name="F_03_0011" localSheetId="1">[1]DATA1!$B$43</definedName>
    <definedName name="F_03_0011">[2]DATA1!$B$43</definedName>
    <definedName name="F_03_0025" localSheetId="1">[1]DATA1!$B$57</definedName>
    <definedName name="F_03_0025">[2]DATA1!$B$57</definedName>
    <definedName name="F_03_0057" localSheetId="1">[1]DATA1!$B$89</definedName>
    <definedName name="F_03_0057">[2]DATA1!$B$89</definedName>
    <definedName name="F_06_0001" localSheetId="1">[1]DATA1!$B$377</definedName>
    <definedName name="F_06_0001">[2]DATA1!$B$377</definedName>
    <definedName name="F_06_0002" localSheetId="1">[1]DATA1!$B$378</definedName>
    <definedName name="F_06_0002">[2]DATA1!$B$378</definedName>
    <definedName name="F_06_0006" localSheetId="1">[1]DATA1!$B$382</definedName>
    <definedName name="F_06_0006">[2]DATA1!$B$382</definedName>
    <definedName name="F_06_0006_alt" localSheetId="1">[1]DATA1!$C$382</definedName>
    <definedName name="F_06_0006_alt">[2]DATA1!$C$382</definedName>
    <definedName name="F_06_0007" localSheetId="1">[1]DATA1!$B$383</definedName>
    <definedName name="F_06_0007">[2]DATA1!$B$383</definedName>
    <definedName name="F_06_0008" localSheetId="1">[1]DATA1!$B$384</definedName>
    <definedName name="F_06_0008">[2]DATA1!$B$384</definedName>
    <definedName name="F_06_0012" localSheetId="1">[1]DATA1!$B$388</definedName>
    <definedName name="F_06_0012">[2]DATA1!$B$388</definedName>
    <definedName name="F_06_0012_alt" localSheetId="1">[1]DATA1!$C$388</definedName>
    <definedName name="F_06_0012_alt">[2]DATA1!$C$388</definedName>
    <definedName name="F_06_0018" localSheetId="1">[1]DATA1!$B$394</definedName>
    <definedName name="F_06_0018">[2]DATA1!$B$394</definedName>
    <definedName name="F_06_0018_alt" localSheetId="1">[1]DATA1!$C$394</definedName>
    <definedName name="F_06_0018_alt">[2]DATA1!$C$394</definedName>
    <definedName name="F_06_0024" localSheetId="1">[1]DATA1!$B$400</definedName>
    <definedName name="F_06_0024">[2]DATA1!$B$400</definedName>
    <definedName name="F_06_0024_alt" localSheetId="1">[1]DATA1!$C$400</definedName>
    <definedName name="F_06_0024_alt">[2]DATA1!$C$400</definedName>
    <definedName name="F_06_0030" localSheetId="1">[1]DATA1!$B$406</definedName>
    <definedName name="F_06_0030">[2]DATA1!$B$406</definedName>
    <definedName name="F_06_0030_alt" localSheetId="1">[1]DATA1!$C$406</definedName>
    <definedName name="F_06_0030_alt">[2]DATA1!$C$406</definedName>
    <definedName name="F_06_0031" localSheetId="1">[1]DATA1!$B$407</definedName>
    <definedName name="F_06_0031">[2]DATA1!$B$407</definedName>
    <definedName name="F_06_0036" localSheetId="1">[1]DATA1!$B$412</definedName>
    <definedName name="F_06_0036">[2]DATA1!$B$412</definedName>
    <definedName name="F_06_0036_alt" localSheetId="1">[1]DATA1!$C$412</definedName>
    <definedName name="F_06_0036_alt">[2]DATA1!$C$412</definedName>
    <definedName name="F_06_0042" localSheetId="1">[1]DATA1!$B$418</definedName>
    <definedName name="F_06_0042">[2]DATA1!$B$418</definedName>
    <definedName name="F_06_0042_alt" localSheetId="1">[1]DATA1!$C$418</definedName>
    <definedName name="F_06_0042_alt">[2]DATA1!$C$418</definedName>
    <definedName name="F_06_0048" localSheetId="1">[1]DATA1!$B$424</definedName>
    <definedName name="F_06_0048">[2]DATA1!$B$424</definedName>
    <definedName name="F_06_0055" localSheetId="1">[1]DATA1!$B$431</definedName>
    <definedName name="F_06_0055">[2]DATA1!$B$431</definedName>
    <definedName name="F_06_0056" localSheetId="1">[1]DATA1!$B$432</definedName>
    <definedName name="F_06_0056">[2]DATA1!$B$432</definedName>
    <definedName name="F_06_0057" localSheetId="1">[1]DATA1!$B$433</definedName>
    <definedName name="F_06_0057">[2]DATA1!$B$433</definedName>
    <definedName name="F_06_0062" localSheetId="1">[1]DATA1!$B$438</definedName>
    <definedName name="F_06_0062">[2]DATA1!$B$438</definedName>
    <definedName name="F_06_0063" localSheetId="1">[1]DATA1!$B$439</definedName>
    <definedName name="F_06_0063">[2]DATA1!$B$439</definedName>
    <definedName name="F_06_0067" localSheetId="1">[1]DATA1!$B$443</definedName>
    <definedName name="F_06_0067">[2]DATA1!$B$443</definedName>
    <definedName name="F_06_0067_alt" localSheetId="1">[1]DATA1!$C$443</definedName>
    <definedName name="F_06_0067_alt">[2]DATA1!$C$443</definedName>
    <definedName name="F_06_0068" localSheetId="1">[1]DATA1!$B$444</definedName>
    <definedName name="F_06_0068">[2]DATA1!$B$444</definedName>
    <definedName name="F_06_0069" localSheetId="1">[1]DATA1!$B$445</definedName>
    <definedName name="F_06_0069">[2]DATA1!$B$445</definedName>
    <definedName name="F_06_0073" localSheetId="1">[1]DATA1!$B$449</definedName>
    <definedName name="F_06_0073">[2]DATA1!$B$449</definedName>
    <definedName name="F_06_0073_alt" localSheetId="1">[1]DATA1!$C$449</definedName>
    <definedName name="F_06_0073_alt">[2]DATA1!$C$449</definedName>
    <definedName name="F_06_0079" localSheetId="1">[1]DATA1!$B$455</definedName>
    <definedName name="F_06_0079">[2]DATA1!$B$455</definedName>
    <definedName name="F_06_0079_alt" localSheetId="1">[1]DATA1!$C$455</definedName>
    <definedName name="F_06_0079_alt">[2]DATA1!$C$455</definedName>
    <definedName name="F_06_0085" localSheetId="1">[1]DATA1!$B$461</definedName>
    <definedName name="F_06_0085">[2]DATA1!$B$461</definedName>
    <definedName name="F_06_0086" localSheetId="1">[1]DATA1!$B$462</definedName>
    <definedName name="F_06_0086">[2]DATA1!$B$462</definedName>
    <definedName name="F_06_0087" localSheetId="1">[1]DATA1!$B$463</definedName>
    <definedName name="F_06_0087">[2]DATA1!$B$463</definedName>
    <definedName name="F_06_0091" localSheetId="1">[1]DATA1!$B$467</definedName>
    <definedName name="F_06_0091">[2]DATA1!$B$467</definedName>
    <definedName name="F_06_0092" localSheetId="1">[1]DATA1!$B$468</definedName>
    <definedName name="F_06_0092">[2]DATA1!$B$468</definedName>
    <definedName name="F_06_0093" localSheetId="1">[1]DATA1!$B$469</definedName>
    <definedName name="F_06_0093">[2]DATA1!$B$469</definedName>
    <definedName name="F_06_0097" localSheetId="1">[1]DATA1!$B$473</definedName>
    <definedName name="F_06_0097">[2]DATA1!$B$473</definedName>
    <definedName name="F_06_0097_alt" localSheetId="1">[1]DATA1!$C$473</definedName>
    <definedName name="F_06_0097_alt">[2]DATA1!$C$473</definedName>
    <definedName name="F_06_0100" localSheetId="1">[1]DATA1!$B$3680</definedName>
    <definedName name="F_06_0100">[2]DATA1!$B$3680</definedName>
    <definedName name="F_06_0100_alt" localSheetId="1">[1]DATA1!$C$3680</definedName>
    <definedName name="F_06_0100_alt">[2]DATA1!$C$3680</definedName>
    <definedName name="F_06_0103" localSheetId="1">[1]DATA1!$B$3683</definedName>
    <definedName name="F_06_0103">[2]DATA1!$B$3683</definedName>
    <definedName name="f_06_0106" localSheetId="1">[1]DATA1!$B$3702</definedName>
    <definedName name="f_06_0106">[2]DATA1!$B$3702</definedName>
    <definedName name="F_10_0078" localSheetId="1">[1]DATA1!$B$642</definedName>
    <definedName name="F_10_0078">[2]DATA1!$B$642</definedName>
    <definedName name="F_10_0115" localSheetId="1">[1]DATA1!$B$679</definedName>
    <definedName name="F_10_0115">[2]DATA1!$B$679</definedName>
    <definedName name="F_1041">[3]Hospital_Details!$A$211:$IV$211</definedName>
    <definedName name="F_11_0019" localSheetId="1">[1]DATA1!$B$721</definedName>
    <definedName name="F_11_0019">[2]DATA1!$B$721</definedName>
    <definedName name="F_13_0029" localSheetId="1">[1]DATA1!$B$791</definedName>
    <definedName name="F_13_0029">[2]DATA1!$B$791</definedName>
    <definedName name="F_14_0003" localSheetId="1">[1]DATA1!$B$795</definedName>
    <definedName name="F_14_0003">[2]DATA1!$B$795</definedName>
    <definedName name="F_166">[3]Hospital_Details!$A$367:$IV$367</definedName>
    <definedName name="F_1818H1">[3]Hospital_Details!$A$312:$IV$312</definedName>
    <definedName name="F_1818H2">[3]Hospital_Details!$A$314:$IV$314</definedName>
    <definedName name="F_1818H3">[3]Hospital_Details!$A$315:$IV$315</definedName>
    <definedName name="F_1819AH1">[3]Hospital_Details!$A$318:$IV$318</definedName>
    <definedName name="F_1819AH2">[3]Hospital_Details!$A$319:$IV$319</definedName>
    <definedName name="F_1819AH3">[3]Hospital_Details!$A$320:$IV$320</definedName>
    <definedName name="F_1819H1">[3]Hospital_Details!$A$313:$IV$313</definedName>
    <definedName name="F_1820">[3]Hospital_Details!$A$300:$IV$300</definedName>
    <definedName name="F_1821">[3]Hospital_Details!$A$289:$IV$289</definedName>
    <definedName name="F_1826">[3]Hospital_Details!$A$26:$IV$26</definedName>
    <definedName name="F_1827" localSheetId="1">[3]Hospital_Details!#REF!</definedName>
    <definedName name="F_1827">[3]Hospital_Details!#REF!</definedName>
    <definedName name="F_1827x" localSheetId="1">[3]Hospital_Details!#REF!</definedName>
    <definedName name="F_1827x">[3]Hospital_Details!#REF!</definedName>
    <definedName name="F_1828">[3]Hospital_Details!$A$23:$IV$23</definedName>
    <definedName name="F_1833">[3]Hospital_Details!$A$22:$IV$22</definedName>
    <definedName name="F_1838">[3]Hospital_Details!$A$24:$IV$24</definedName>
    <definedName name="F_1838A">[3]Hospital_Details!$A$25:$IV$25</definedName>
    <definedName name="F_1854">[3]Hospital_Details!$A$64:$IV$64</definedName>
    <definedName name="F_1861">[3]Hospital_Details!$A$70:$IV$70</definedName>
    <definedName name="F_1861A">[3]Hospital_Details!$A$71:$IV$71</definedName>
    <definedName name="F_1875">[3]Hospital_Details!$A$65:$IV$65</definedName>
    <definedName name="F_1882">[3]Hospital_Details!$A$72:$IV$72</definedName>
    <definedName name="F_1882A">[3]Hospital_Details!$A$73:$IV$73</definedName>
    <definedName name="F_1896">[3]Hospital_Details!$A$66:$IV$66</definedName>
    <definedName name="F_1903">[3]Hospital_Details!$A$74:$IV$74</definedName>
    <definedName name="F_1903A">[3]Hospital_Details!$A$75:$IV$75</definedName>
    <definedName name="F_1912">[3]Hospital_Details!$A$61:$IV$61</definedName>
    <definedName name="F_1915">[3]Hospital_Details!$A$88:$IV$88</definedName>
    <definedName name="F_1917">[3]Hospital_Details!$A$62:$IV$62</definedName>
    <definedName name="F_1920">[3]Hospital_Details!$A$89:$IV$89</definedName>
    <definedName name="F_1922">[3]Hospital_Details!$A$63:$IV$63</definedName>
    <definedName name="F_1925">[3]Hospital_Details!$A$90:$IV$90</definedName>
    <definedName name="F_1946">[3]Hospital_Details!$A$187:$IV$187</definedName>
    <definedName name="F_1946x">[3]Hospital_Details!$A$188:$IV$188</definedName>
    <definedName name="F_1950">[3]Hospital_Details!$A$189:$IV$189</definedName>
    <definedName name="F_1950A">[3]Hospital_Details!$A$190:$IV$190</definedName>
    <definedName name="F_1962">[3]Hospital_Details!$A$204:$IV$204</definedName>
    <definedName name="F_1962x">[3]Hospital_Details!$A$205:$IV$205</definedName>
    <definedName name="F_1966">[3]Hospital_Details!$A$206:$IV$206</definedName>
    <definedName name="F_1966A">[3]Hospital_Details!$A$207:$IV$207</definedName>
    <definedName name="F_20_0005" localSheetId="1">[1]DATA1!$B$1004</definedName>
    <definedName name="F_20_0005">[2]DATA1!$B$1004</definedName>
    <definedName name="F_20_0010" localSheetId="1">[1]DATA1!$B$1009</definedName>
    <definedName name="F_20_0010">[2]DATA1!$B$1009</definedName>
    <definedName name="F_20_0015" localSheetId="1">[1]DATA1!$B$1014</definedName>
    <definedName name="F_20_0015">[2]DATA1!$B$1014</definedName>
    <definedName name="F_20_0016" localSheetId="1">[1]DATA1!$B$1015</definedName>
    <definedName name="F_20_0016">[2]DATA1!$B$1015</definedName>
    <definedName name="F_20_0018" localSheetId="1">[1]DATA1!$B$1017</definedName>
    <definedName name="F_20_0018">[2]DATA1!$B$1017</definedName>
    <definedName name="F_20_0019" localSheetId="1">[1]DATA1!$B$1018</definedName>
    <definedName name="F_20_0019">[2]DATA1!$B$1018</definedName>
    <definedName name="F_20_0021" localSheetId="1">[1]DATA1!$B$1020</definedName>
    <definedName name="F_20_0021">[2]DATA1!$B$1020</definedName>
    <definedName name="F_20_0023" localSheetId="1">[1]DATA1!$B$1022</definedName>
    <definedName name="F_20_0023">[2]DATA1!$B$1022</definedName>
    <definedName name="F_21_0001" localSheetId="1">[1]DATA1!$B$1024</definedName>
    <definedName name="F_21_0001">[2]DATA1!$B$1024</definedName>
    <definedName name="F_21_0002" localSheetId="1">[1]DATA1!$B$1025</definedName>
    <definedName name="F_21_0002">[2]DATA1!$B$1025</definedName>
    <definedName name="F_21_0003" localSheetId="1">[1]DATA1!$B$1026</definedName>
    <definedName name="F_21_0003">[2]DATA1!$B$1026</definedName>
    <definedName name="F_21_0008" localSheetId="1">[1]DATA1!$B$1031</definedName>
    <definedName name="F_21_0008">[2]DATA1!$B$1031</definedName>
    <definedName name="F_21_0009" localSheetId="1">[1]DATA1!$B$1032</definedName>
    <definedName name="F_21_0009">[2]DATA1!$B$1032</definedName>
    <definedName name="F_21_0016" localSheetId="1">[1]DATA1!$B$1039</definedName>
    <definedName name="F_21_0016">[2]DATA1!$B$1039</definedName>
    <definedName name="F_21_0017" localSheetId="1">[1]DATA1!$B$1040</definedName>
    <definedName name="F_21_0017">[2]DATA1!$B$1040</definedName>
    <definedName name="F_21_0018" localSheetId="1">[1]DATA1!$B$1041</definedName>
    <definedName name="F_21_0018">[2]DATA1!$B$1041</definedName>
    <definedName name="F_21_0023" localSheetId="1">[1]DATA1!$B$1046</definedName>
    <definedName name="F_21_0023">[2]DATA1!$B$1046</definedName>
    <definedName name="F_21_0024" localSheetId="1">[1]DATA1!$B$1047</definedName>
    <definedName name="F_21_0024">[2]DATA1!$B$1047</definedName>
    <definedName name="F_21_0034" localSheetId="1">[1]DATA1!$B$1057</definedName>
    <definedName name="F_21_0034">[2]DATA1!$B$1057</definedName>
    <definedName name="F_21_0035" localSheetId="1">[1]DATA1!$B$1058</definedName>
    <definedName name="F_21_0035">[2]DATA1!$B$1058</definedName>
    <definedName name="F_21_0036" localSheetId="1">[1]DATA1!$B$1059</definedName>
    <definedName name="F_21_0036">[2]DATA1!$B$1059</definedName>
    <definedName name="F_21_0038" localSheetId="1">[1]DATA1!$B$1061</definedName>
    <definedName name="F_21_0038">[2]DATA1!$B$1061</definedName>
    <definedName name="F_21_0039" localSheetId="1">[1]DATA1!$B$1062</definedName>
    <definedName name="F_21_0039">[2]DATA1!$B$1062</definedName>
    <definedName name="F_21_0040" localSheetId="1">[1]DATA1!$B$1063</definedName>
    <definedName name="F_21_0040">[2]DATA1!$B$1063</definedName>
    <definedName name="F_21_0042" localSheetId="1">[1]DATA1!$B$1065</definedName>
    <definedName name="F_21_0042">[2]DATA1!$B$1065</definedName>
    <definedName name="F_21_0043" localSheetId="1">[1]DATA1!$B$1066</definedName>
    <definedName name="F_21_0043">[2]DATA1!$B$1066</definedName>
    <definedName name="F_21_0044" localSheetId="1">[1]DATA1!$B$1067</definedName>
    <definedName name="F_21_0044">[2]DATA1!$B$1067</definedName>
    <definedName name="F_21_0048" localSheetId="1">[1]DATA1!$B$1071</definedName>
    <definedName name="F_21_0048">[2]DATA1!$B$1071</definedName>
    <definedName name="F_21_0049" localSheetId="1">[1]DATA1!$B$1072</definedName>
    <definedName name="F_21_0049">[2]DATA1!$B$1072</definedName>
    <definedName name="F_21_0050" localSheetId="1">[1]DATA1!$B$1073</definedName>
    <definedName name="F_21_0050">[2]DATA1!$B$1073</definedName>
    <definedName name="F_22_0001" localSheetId="1">[1]DATA1!$B$1074</definedName>
    <definedName name="F_22_0001">[2]DATA1!$B$1074</definedName>
    <definedName name="F_22_0002" localSheetId="1">[1]DATA1!$B$1075</definedName>
    <definedName name="F_22_0002">[2]DATA1!$B$1075</definedName>
    <definedName name="F_22_0003" localSheetId="1">[1]DATA1!$B$1076</definedName>
    <definedName name="F_22_0003">[2]DATA1!$B$1076</definedName>
    <definedName name="F_22_0007" localSheetId="1">[1]DATA1!$B$1080</definedName>
    <definedName name="F_22_0007">[2]DATA1!$B$1080</definedName>
    <definedName name="F_22_0008" localSheetId="1">[1]DATA1!$B$1081</definedName>
    <definedName name="F_22_0008">[2]DATA1!$B$1081</definedName>
    <definedName name="F_22_0009" localSheetId="1">[1]DATA1!$B$1082</definedName>
    <definedName name="F_22_0009">[2]DATA1!$B$1082</definedName>
    <definedName name="F_22_0016" localSheetId="1">[1]DATA1!$B$1089</definedName>
    <definedName name="F_22_0016">[2]DATA1!$B$1089</definedName>
    <definedName name="F_22_0017" localSheetId="1">[1]DATA1!$B$1090</definedName>
    <definedName name="F_22_0017">[2]DATA1!$B$1090</definedName>
    <definedName name="F_22_0018" localSheetId="1">[1]DATA1!$B$1091</definedName>
    <definedName name="F_22_0018">[2]DATA1!$B$1091</definedName>
    <definedName name="F_22_0022" localSheetId="1">[1]DATA1!$B$1095</definedName>
    <definedName name="F_22_0022">[2]DATA1!$B$1095</definedName>
    <definedName name="F_22_0023" localSheetId="1">[1]DATA1!$B$1096</definedName>
    <definedName name="F_22_0023">[2]DATA1!$B$1096</definedName>
    <definedName name="F_22_0024" localSheetId="1">[1]DATA1!$B$1097</definedName>
    <definedName name="F_22_0024">[2]DATA1!$B$1097</definedName>
    <definedName name="F_22_0029" localSheetId="1">[1]DATA1!$B$1102</definedName>
    <definedName name="F_22_0029">[2]DATA1!$B$1102</definedName>
    <definedName name="F_22_0030" localSheetId="1">[1]DATA1!$B$1103</definedName>
    <definedName name="F_22_0030">[2]DATA1!$B$1103</definedName>
    <definedName name="F_22_0031" localSheetId="1">[1]DATA1!$B$1104</definedName>
    <definedName name="F_22_0031">[2]DATA1!$B$1104</definedName>
    <definedName name="F_22_0033" localSheetId="1">[1]DATA1!$B$1106</definedName>
    <definedName name="F_22_0033">[2]DATA1!$B$1106</definedName>
    <definedName name="F_22_0034" localSheetId="1">[1]DATA1!$B$1107</definedName>
    <definedName name="F_22_0034">[2]DATA1!$B$1107</definedName>
    <definedName name="F_22_0035" localSheetId="1">[1]DATA1!$B$1108</definedName>
    <definedName name="F_22_0035">[2]DATA1!$B$1108</definedName>
    <definedName name="F_22_0037" localSheetId="1">[1]DATA1!$B$1110</definedName>
    <definedName name="F_22_0037">[2]DATA1!$B$1110</definedName>
    <definedName name="F_22_0038" localSheetId="1">[1]DATA1!$B$1111</definedName>
    <definedName name="F_22_0038">[2]DATA1!$B$1111</definedName>
    <definedName name="F_22_0039" localSheetId="1">[1]DATA1!$B$1112</definedName>
    <definedName name="F_22_0039">[2]DATA1!$B$1112</definedName>
    <definedName name="F_22_0041" localSheetId="1">[1]DATA1!$B$1114</definedName>
    <definedName name="F_22_0041">[2]DATA1!$B$1114</definedName>
    <definedName name="F_22_0042" localSheetId="1">[1]DATA1!$B$1115</definedName>
    <definedName name="F_22_0042">[2]DATA1!$B$1115</definedName>
    <definedName name="F_22_0043" localSheetId="1">[1]DATA1!$B$1116</definedName>
    <definedName name="F_22_0043">[2]DATA1!$B$1116</definedName>
    <definedName name="F_22_0045" localSheetId="1">[1]DATA1!$B$1118</definedName>
    <definedName name="F_22_0045">[2]DATA1!$B$1118</definedName>
    <definedName name="F_22_0046" localSheetId="1">[1]DATA1!$B$1119</definedName>
    <definedName name="F_22_0046">[2]DATA1!$B$1119</definedName>
    <definedName name="F_22_0047" localSheetId="1">[1]DATA1!$B$1120</definedName>
    <definedName name="F_22_0047">[2]DATA1!$B$1120</definedName>
    <definedName name="F_22_0051" localSheetId="1">[1]DATA1!$B$1124</definedName>
    <definedName name="F_22_0051">[2]DATA1!$B$1124</definedName>
    <definedName name="F_22_0052" localSheetId="1">[1]DATA1!$B$1125</definedName>
    <definedName name="F_22_0052">[2]DATA1!$B$1125</definedName>
    <definedName name="F_22_0053" localSheetId="1">[1]DATA1!$B$1126</definedName>
    <definedName name="F_22_0053">[2]DATA1!$B$1126</definedName>
    <definedName name="F_23_0007" localSheetId="1">[1]DATA1!$B$1133</definedName>
    <definedName name="F_23_0007">[2]DATA1!$B$1133</definedName>
    <definedName name="F_23_0008" localSheetId="1">[1]DATA1!$B$1134</definedName>
    <definedName name="F_23_0008">[2]DATA1!$B$1134</definedName>
    <definedName name="F_23_0009" localSheetId="1">[1]DATA1!$B$1135</definedName>
    <definedName name="F_23_0009">[2]DATA1!$B$1135</definedName>
    <definedName name="F_23_0022" localSheetId="1">[1]DATA1!$B$1148</definedName>
    <definedName name="F_23_0022">[2]DATA1!$B$1148</definedName>
    <definedName name="F_23_0023" localSheetId="1">[1]DATA1!$B$1149</definedName>
    <definedName name="F_23_0023">[2]DATA1!$B$1149</definedName>
    <definedName name="F_23_0024" localSheetId="1">[1]DATA1!$B$1150</definedName>
    <definedName name="F_23_0024">[2]DATA1!$B$1150</definedName>
    <definedName name="F_23_0029" localSheetId="1">[1]DATA1!$B$1155</definedName>
    <definedName name="F_23_0029">[2]DATA1!$B$1155</definedName>
    <definedName name="F_23_0030" localSheetId="1">[1]DATA1!$B$1156</definedName>
    <definedName name="F_23_0030">[2]DATA1!$B$1156</definedName>
    <definedName name="F_23_0031" localSheetId="1">[1]DATA1!$B$1157</definedName>
    <definedName name="F_23_0031">[2]DATA1!$B$1157</definedName>
    <definedName name="F_23_0033" localSheetId="1">[1]DATA1!$B$1159</definedName>
    <definedName name="F_23_0033">[2]DATA1!$B$1159</definedName>
    <definedName name="F_23_0034" localSheetId="1">[1]DATA1!$B$1160</definedName>
    <definedName name="F_23_0034">[2]DATA1!$B$1160</definedName>
    <definedName name="F_23_0035" localSheetId="1">[1]DATA1!$B$1161</definedName>
    <definedName name="F_23_0035">[2]DATA1!$B$1161</definedName>
    <definedName name="F_23_0037" localSheetId="1">[1]DATA1!$B$1163</definedName>
    <definedName name="F_23_0037">[2]DATA1!$B$1163</definedName>
    <definedName name="F_23_0038" localSheetId="1">[1]DATA1!$B$1164</definedName>
    <definedName name="F_23_0038">[2]DATA1!$B$1164</definedName>
    <definedName name="F_23_0039" localSheetId="1">[1]DATA1!$B$1165</definedName>
    <definedName name="F_23_0039">[2]DATA1!$B$1165</definedName>
    <definedName name="F_23_0041" localSheetId="1">[1]DATA1!$B$1167</definedName>
    <definedName name="F_23_0041">[2]DATA1!$B$1167</definedName>
    <definedName name="F_23_0042" localSheetId="1">[1]DATA1!$B$1168</definedName>
    <definedName name="F_23_0042">[2]DATA1!$B$1168</definedName>
    <definedName name="F_23_0043" localSheetId="1">[1]DATA1!$B$1169</definedName>
    <definedName name="F_23_0043">[2]DATA1!$B$1169</definedName>
    <definedName name="F_23_0045" localSheetId="1">[1]DATA1!$B$1171</definedName>
    <definedName name="F_23_0045">[2]DATA1!$B$1171</definedName>
    <definedName name="F_23_0046" localSheetId="1">[1]DATA1!$B$1172</definedName>
    <definedName name="F_23_0046">[2]DATA1!$B$1172</definedName>
    <definedName name="F_23_0047" localSheetId="1">[1]DATA1!$B$1173</definedName>
    <definedName name="F_23_0047">[2]DATA1!$B$1173</definedName>
    <definedName name="F_23_0051" localSheetId="1">[1]DATA1!$B$1177</definedName>
    <definedName name="F_23_0051">[2]DATA1!$B$1177</definedName>
    <definedName name="F_23_0052" localSheetId="1">[1]DATA1!$B$1178</definedName>
    <definedName name="F_23_0052">[2]DATA1!$B$1178</definedName>
    <definedName name="F_24_0003" localSheetId="1">[1]DATA1!$B$1182</definedName>
    <definedName name="F_24_0003">[2]DATA1!$B$1182</definedName>
    <definedName name="F_24_0004" localSheetId="1">[1]DATA1!$B$1183</definedName>
    <definedName name="F_24_0004">[2]DATA1!$B$1183</definedName>
    <definedName name="F_24_0009" localSheetId="1">[1]DATA1!$B$1188</definedName>
    <definedName name="F_24_0009">[2]DATA1!$B$1188</definedName>
    <definedName name="F_24_0010" localSheetId="1">[1]DATA1!$B$1189</definedName>
    <definedName name="F_24_0010">[2]DATA1!$B$1189</definedName>
    <definedName name="F_24_0011" localSheetId="1">[1]DATA1!$B$1190</definedName>
    <definedName name="F_24_0011">[2]DATA1!$B$1190</definedName>
    <definedName name="F_24_0012" localSheetId="1">[1]DATA1!$B$1191</definedName>
    <definedName name="F_24_0012">[2]DATA1!$B$1191</definedName>
    <definedName name="F_24_0023" localSheetId="1">[1]DATA1!$B$1202</definedName>
    <definedName name="F_24_0023">[2]DATA1!$B$1202</definedName>
    <definedName name="F_24_0024" localSheetId="1">[1]DATA1!$B$1203</definedName>
    <definedName name="F_24_0024">[2]DATA1!$B$1203</definedName>
    <definedName name="F_24_0029" localSheetId="1">[1]DATA1!$B$1208</definedName>
    <definedName name="F_24_0029">[2]DATA1!$B$1208</definedName>
    <definedName name="F_24_0030" localSheetId="1">[1]DATA1!$B$1209</definedName>
    <definedName name="F_24_0030">[2]DATA1!$B$1209</definedName>
    <definedName name="F_24_0031" localSheetId="1">[1]DATA1!$B$1210</definedName>
    <definedName name="F_24_0031">[2]DATA1!$B$1210</definedName>
    <definedName name="F_24_0032" localSheetId="1">[1]DATA1!$B$1211</definedName>
    <definedName name="F_24_0032">[2]DATA1!$B$1211</definedName>
    <definedName name="F_24_0038" localSheetId="1">[1]DATA1!$B$1217</definedName>
    <definedName name="F_24_0038">[2]DATA1!$B$1217</definedName>
    <definedName name="F_24_0039" localSheetId="1">[1]DATA1!$B$1218</definedName>
    <definedName name="F_24_0039">[2]DATA1!$B$1218</definedName>
    <definedName name="F_24_0040" localSheetId="1">[1]DATA1!$B$1219</definedName>
    <definedName name="F_24_0040">[2]DATA1!$B$1219</definedName>
    <definedName name="F_24_0041" localSheetId="1">[1]DATA1!$B$1220</definedName>
    <definedName name="F_24_0041">[2]DATA1!$B$1220</definedName>
    <definedName name="F_24_0043" localSheetId="1">[1]DATA1!$B$1222</definedName>
    <definedName name="F_24_0043">[2]DATA1!$B$1222</definedName>
    <definedName name="F_24_0044" localSheetId="1">[1]DATA1!$B$1223</definedName>
    <definedName name="F_24_0044">[2]DATA1!$B$1223</definedName>
    <definedName name="F_24_0045" localSheetId="1">[1]DATA1!$B$1224</definedName>
    <definedName name="F_24_0045">[2]DATA1!$B$1224</definedName>
    <definedName name="F_24_0046" localSheetId="1">[1]DATA1!$B$1225</definedName>
    <definedName name="F_24_0046">[2]DATA1!$B$1225</definedName>
    <definedName name="F_24_0048" localSheetId="1">[1]DATA1!$B$1227</definedName>
    <definedName name="F_24_0048">[2]DATA1!$B$1227</definedName>
    <definedName name="F_24_0049" localSheetId="1">[1]DATA1!$B$1228</definedName>
    <definedName name="F_24_0049">[2]DATA1!$B$1228</definedName>
    <definedName name="F_24_0050" localSheetId="1">[1]DATA1!$B$1229</definedName>
    <definedName name="F_24_0050">[2]DATA1!$B$1229</definedName>
    <definedName name="F_24_0051" localSheetId="1">[1]DATA1!$B$1230</definedName>
    <definedName name="F_24_0051">[2]DATA1!$B$1230</definedName>
    <definedName name="F_24_0053" localSheetId="1">[1]DATA1!$B$1232</definedName>
    <definedName name="F_24_0053">[2]DATA1!$B$1232</definedName>
    <definedName name="F_24_0054" localSheetId="1">[1]DATA1!$B$1233</definedName>
    <definedName name="F_24_0054">[2]DATA1!$B$1233</definedName>
    <definedName name="F_24_0055" localSheetId="1">[1]DATA1!$B$1234</definedName>
    <definedName name="F_24_0055">[2]DATA1!$B$1234</definedName>
    <definedName name="F_24_0056" localSheetId="1">[1]DATA1!$B$1235</definedName>
    <definedName name="F_24_0056">[2]DATA1!$B$1235</definedName>
    <definedName name="F_24_0058" localSheetId="1">[1]DATA1!$B$1237</definedName>
    <definedName name="F_24_0058">[2]DATA1!$B$1237</definedName>
    <definedName name="F_24_0059" localSheetId="1">[1]DATA1!$B$1238</definedName>
    <definedName name="F_24_0059">[2]DATA1!$B$1238</definedName>
    <definedName name="F_24_0060" localSheetId="1">[1]DATA1!$B$1239</definedName>
    <definedName name="F_24_0060">[2]DATA1!$B$1239</definedName>
    <definedName name="F_24_0061" localSheetId="1">[1]DATA1!$B$1240</definedName>
    <definedName name="F_24_0061">[2]DATA1!$B$1240</definedName>
    <definedName name="F_24_0066" localSheetId="1">[1]DATA1!$B$1245</definedName>
    <definedName name="F_24_0066">[2]DATA1!$B$1245</definedName>
    <definedName name="F_24_0067" localSheetId="1">[1]DATA1!$B$1246</definedName>
    <definedName name="F_24_0067">[2]DATA1!$B$1246</definedName>
    <definedName name="F_24_0068" localSheetId="1">[1]DATA1!$B$1247</definedName>
    <definedName name="F_24_0068">[2]DATA1!$B$1247</definedName>
    <definedName name="F_24_0069" localSheetId="1">[1]DATA1!$B$1248</definedName>
    <definedName name="F_24_0069">[2]DATA1!$B$1248</definedName>
    <definedName name="F_24_0070" localSheetId="1">[1]DATA1!$B$1249</definedName>
    <definedName name="F_24_0070">[2]DATA1!$B$1249</definedName>
    <definedName name="F_25_0001" localSheetId="1">[1]DATA1!$B$1250</definedName>
    <definedName name="F_25_0001">[2]DATA1!$B$1250</definedName>
    <definedName name="F_25_0002" localSheetId="1">[1]DATA1!$B$1251</definedName>
    <definedName name="F_25_0002">[2]DATA1!$B$1251</definedName>
    <definedName name="F_25_0003" localSheetId="1">[1]DATA1!$B$1252</definedName>
    <definedName name="F_25_0003">[2]DATA1!$B$1252</definedName>
    <definedName name="F_25_0004" localSheetId="1">[1]DATA1!$B$1253</definedName>
    <definedName name="F_25_0004">[2]DATA1!$B$1253</definedName>
    <definedName name="F_25_0005" localSheetId="1">[1]DATA1!$B$1254</definedName>
    <definedName name="F_25_0005">[2]DATA1!$B$1254</definedName>
    <definedName name="F_25_0006" localSheetId="1">[1]DATA1!$B$1255</definedName>
    <definedName name="F_25_0006">[2]DATA1!$B$1255</definedName>
    <definedName name="F_25_0007" localSheetId="1">[1]DATA1!$B$1256</definedName>
    <definedName name="F_25_0007">[2]DATA1!$B$1256</definedName>
    <definedName name="F_25_0008" localSheetId="1">[1]DATA1!$B$1257</definedName>
    <definedName name="F_25_0008">[2]DATA1!$B$1257</definedName>
    <definedName name="F_25_0009" localSheetId="1">[1]DATA1!$B$1258</definedName>
    <definedName name="F_25_0009">[2]DATA1!$B$1258</definedName>
    <definedName name="F_25_0010" localSheetId="1">[1]DATA1!$B$1259</definedName>
    <definedName name="F_25_0010">[2]DATA1!$B$1259</definedName>
    <definedName name="F_25_0011" localSheetId="1">[1]DATA1!$B$1260</definedName>
    <definedName name="F_25_0011">[2]DATA1!$B$1260</definedName>
    <definedName name="F_25_0012" localSheetId="1">[1]DATA1!$B$1261</definedName>
    <definedName name="F_25_0012">[2]DATA1!$B$1261</definedName>
    <definedName name="F_25_0013" localSheetId="1">[1]DATA1!$B$1262</definedName>
    <definedName name="F_25_0013">[2]DATA1!$B$1262</definedName>
    <definedName name="F_25_0047" localSheetId="1">[1]DATA1!$B$1296</definedName>
    <definedName name="F_25_0047">[2]DATA1!$B$1296</definedName>
    <definedName name="F_25_0048" localSheetId="1">[1]DATA1!$B$1297</definedName>
    <definedName name="F_25_0048">[2]DATA1!$B$1297</definedName>
    <definedName name="F_25_0049" localSheetId="1">[1]DATA1!$B$1298</definedName>
    <definedName name="F_25_0049">[2]DATA1!$B$1298</definedName>
    <definedName name="F_25_0050" localSheetId="1">[1]DATA1!$B$1299</definedName>
    <definedName name="F_25_0050">[2]DATA1!$B$1299</definedName>
    <definedName name="F_25_0051" localSheetId="1">[1]DATA1!$B$1300</definedName>
    <definedName name="F_25_0051">[2]DATA1!$B$1300</definedName>
    <definedName name="F_25_0052" localSheetId="1">[1]DATA1!$B$1301</definedName>
    <definedName name="F_25_0052">[2]DATA1!$B$1301</definedName>
    <definedName name="F_25_0054" localSheetId="1">[1]DATA1!$B$1303</definedName>
    <definedName name="F_25_0054">[2]DATA1!$B$1303</definedName>
    <definedName name="F_25_0055" localSheetId="1">[1]DATA1!$B$1304</definedName>
    <definedName name="F_25_0055">[2]DATA1!$B$1304</definedName>
    <definedName name="F_25_0056" localSheetId="1">[1]DATA1!$B$1305</definedName>
    <definedName name="F_25_0056">[2]DATA1!$B$1305</definedName>
    <definedName name="F_25_0057" localSheetId="1">[1]DATA1!$B$1306</definedName>
    <definedName name="F_25_0057">[2]DATA1!$B$1306</definedName>
    <definedName name="F_25_0058" localSheetId="1">[1]DATA1!$B$1307</definedName>
    <definedName name="F_25_0058">[2]DATA1!$B$1307</definedName>
    <definedName name="F_25_0059" localSheetId="1">[1]DATA1!$B$1308</definedName>
    <definedName name="F_25_0059">[2]DATA1!$B$1308</definedName>
    <definedName name="F_25_0061" localSheetId="1">[1]DATA1!$B$1310</definedName>
    <definedName name="F_25_0061">[2]DATA1!$B$1310</definedName>
    <definedName name="F_25_0062" localSheetId="1">[1]DATA1!$B$1311</definedName>
    <definedName name="F_25_0062">[2]DATA1!$B$1311</definedName>
    <definedName name="F_25_0063" localSheetId="1">[1]DATA1!$B$1312</definedName>
    <definedName name="F_25_0063">[2]DATA1!$B$1312</definedName>
    <definedName name="F_25_0064" localSheetId="1">[1]DATA1!$B$1313</definedName>
    <definedName name="F_25_0064">[2]DATA1!$B$1313</definedName>
    <definedName name="F_25_0065" localSheetId="1">[1]DATA1!$B$1314</definedName>
    <definedName name="F_25_0065">[2]DATA1!$B$1314</definedName>
    <definedName name="F_25_0066" localSheetId="1">[1]DATA1!$B$1315</definedName>
    <definedName name="F_25_0066">[2]DATA1!$B$1315</definedName>
    <definedName name="F_25_0068" localSheetId="1">[1]DATA1!$B$1317</definedName>
    <definedName name="F_25_0068">[2]DATA1!$B$1317</definedName>
    <definedName name="F_25_0069" localSheetId="1">[1]DATA1!$B$1318</definedName>
    <definedName name="F_25_0069">[2]DATA1!$B$1318</definedName>
    <definedName name="F_25_0070" localSheetId="1">[1]DATA1!$B$1319</definedName>
    <definedName name="F_25_0070">[2]DATA1!$B$1319</definedName>
    <definedName name="F_25_0071" localSheetId="1">[1]DATA1!$B$1320</definedName>
    <definedName name="F_25_0071">[2]DATA1!$B$1320</definedName>
    <definedName name="F_25_0072" localSheetId="1">[1]DATA1!$B$1321</definedName>
    <definedName name="F_25_0072">[2]DATA1!$B$1321</definedName>
    <definedName name="F_25_0073" localSheetId="1">[1]DATA1!$B$1322</definedName>
    <definedName name="F_25_0073">[2]DATA1!$B$1322</definedName>
    <definedName name="F_25_0075" localSheetId="1">[1]DATA1!$B$1324</definedName>
    <definedName name="F_25_0075">[2]DATA1!$B$1324</definedName>
    <definedName name="F_25_0076" localSheetId="1">[1]DATA1!$B$1325</definedName>
    <definedName name="F_25_0076">[2]DATA1!$B$1325</definedName>
    <definedName name="F_25_0077" localSheetId="1">[1]DATA1!$B$1326</definedName>
    <definedName name="F_25_0077">[2]DATA1!$B$1326</definedName>
    <definedName name="F_25_0078" localSheetId="1">[1]DATA1!$B$1327</definedName>
    <definedName name="F_25_0078">[2]DATA1!$B$1327</definedName>
    <definedName name="F_25_0079" localSheetId="1">[1]DATA1!$B$1328</definedName>
    <definedName name="F_25_0079">[2]DATA1!$B$1328</definedName>
    <definedName name="F_25_0080" localSheetId="1">[1]DATA1!$B$1329</definedName>
    <definedName name="F_25_0080">[2]DATA1!$B$1329</definedName>
    <definedName name="F_25_0082" localSheetId="1">[1]DATA1!$B$1331</definedName>
    <definedName name="F_25_0082">[2]DATA1!$B$1331</definedName>
    <definedName name="F_25_0083" localSheetId="1">[1]DATA1!$B$1332</definedName>
    <definedName name="F_25_0083">[2]DATA1!$B$1332</definedName>
    <definedName name="F_25_0084" localSheetId="1">[1]DATA1!$B$1333</definedName>
    <definedName name="F_25_0084">[2]DATA1!$B$1333</definedName>
    <definedName name="F_25_0085" localSheetId="1">[1]DATA1!$B$1334</definedName>
    <definedName name="F_25_0085">[2]DATA1!$B$1334</definedName>
    <definedName name="F_25_0086" localSheetId="1">[1]DATA1!$B$1335</definedName>
    <definedName name="F_25_0086">[2]DATA1!$B$1335</definedName>
    <definedName name="F_25_0087" localSheetId="1">[1]DATA1!$B$1336</definedName>
    <definedName name="F_25_0087">[2]DATA1!$B$1336</definedName>
    <definedName name="F_25A_0002" localSheetId="1">[1]DATA1!$B$1344</definedName>
    <definedName name="F_25A_0002">[2]DATA1!$B$1344</definedName>
    <definedName name="F_25A_0010" localSheetId="1">[1]DATA1!$B$1352</definedName>
    <definedName name="F_25A_0010">[2]DATA1!$B$1352</definedName>
    <definedName name="F_25A_0015" localSheetId="1">[1]DATA1!$B$1357</definedName>
    <definedName name="F_25A_0015">[2]DATA1!$B$1357</definedName>
    <definedName name="F_25A_0016" localSheetId="1">[1]DATA1!$B$1358</definedName>
    <definedName name="F_25A_0016">[2]DATA1!$B$1358</definedName>
    <definedName name="F_25A_0027" localSheetId="1">[1]DATA1!$B$1369</definedName>
    <definedName name="F_25A_0027">[2]DATA1!$B$1369</definedName>
    <definedName name="F_25A_0040" localSheetId="1">[1]DATA1!$B$1381</definedName>
    <definedName name="F_25A_0040">[2]DATA1!$B$1381</definedName>
    <definedName name="F_25B_0010" localSheetId="1">[1]DATA1!$B$1401</definedName>
    <definedName name="F_25B_0010">[2]DATA1!$B$1401</definedName>
    <definedName name="F_25B_0028" localSheetId="1">[1]DATA1!$B$1419</definedName>
    <definedName name="F_25B_0028">[2]DATA1!$B$1419</definedName>
    <definedName name="F_25B_0046" localSheetId="1">[1]DATA1!$B$1437</definedName>
    <definedName name="F_25B_0046">[2]DATA1!$B$1437</definedName>
    <definedName name="F_25B_0065" localSheetId="1">[1]DATA1!$B$1456</definedName>
    <definedName name="F_25B_0065">[2]DATA1!$B$1456</definedName>
    <definedName name="F_26_0005" localSheetId="1">[1]DATA1!$B$1469</definedName>
    <definedName name="F_26_0005">[2]DATA1!$B$1469</definedName>
    <definedName name="F_26_0006" localSheetId="1">[1]DATA1!$B$1470</definedName>
    <definedName name="F_26_0006">[2]DATA1!$B$1470</definedName>
    <definedName name="F_26_0007" localSheetId="1">[1]DATA1!$B$1471</definedName>
    <definedName name="F_26_0007">[2]DATA1!$B$1471</definedName>
    <definedName name="F_26_0008" localSheetId="1">[1]DATA1!$B$1472</definedName>
    <definedName name="F_26_0008">[2]DATA1!$B$1472</definedName>
    <definedName name="F_26_0010" localSheetId="1">[1]DATA1!$B$1474</definedName>
    <definedName name="F_26_0010">[2]DATA1!$B$1474</definedName>
    <definedName name="F_26_0011" localSheetId="1">[1]DATA1!$B$1475</definedName>
    <definedName name="F_26_0011">[2]DATA1!$B$1475</definedName>
    <definedName name="F_26B_0092" localSheetId="1">[1]DATA1!$B$1633</definedName>
    <definedName name="F_26B_0092">[2]DATA1!$B$1633</definedName>
    <definedName name="F_27_0004" localSheetId="1">[1]DATA1!$B$1671</definedName>
    <definedName name="F_27_0004">[2]DATA1!$B$1671</definedName>
    <definedName name="F_27_0009" localSheetId="1">[1]DATA1!$B$1676</definedName>
    <definedName name="F_27_0009">[2]DATA1!$B$1676</definedName>
    <definedName name="F_27_0018" localSheetId="1">[1]DATA1!$B$1685</definedName>
    <definedName name="F_27_0018">[2]DATA1!$B$1685</definedName>
    <definedName name="F_27_0089" localSheetId="1">[1]DATA1!$B$1756</definedName>
    <definedName name="F_27_0089">[2]DATA1!$B$1756</definedName>
    <definedName name="F_28_0049" localSheetId="1">[1]DATA1!$B$1817</definedName>
    <definedName name="F_28_0049">[2]DATA1!$B$1817</definedName>
    <definedName name="F_29_0001" localSheetId="1">[1]DATA1!$B$1825</definedName>
    <definedName name="F_29_0001">[2]DATA1!$B$1825</definedName>
    <definedName name="F_29_0002" localSheetId="1">[1]DATA1!$B$1826</definedName>
    <definedName name="F_29_0002">[2]DATA1!$B$1826</definedName>
    <definedName name="F_29_0003" localSheetId="1">[1]DATA1!$B$1827</definedName>
    <definedName name="F_29_0003">[2]DATA1!$B$1827</definedName>
    <definedName name="F_29_0004" localSheetId="1">[1]DATA1!$B$1828</definedName>
    <definedName name="F_29_0004">[2]DATA1!$B$1828</definedName>
    <definedName name="F_29_0005" localSheetId="1">[1]DATA1!$B$1829</definedName>
    <definedName name="F_29_0005">[2]DATA1!$B$1829</definedName>
    <definedName name="F_29_0007" localSheetId="1">[1]DATA1!$B$1831</definedName>
    <definedName name="F_29_0007">[2]DATA1!$B$1831</definedName>
    <definedName name="F_29_0008" localSheetId="1">[1]DATA1!$B$1832</definedName>
    <definedName name="F_29_0008">[2]DATA1!$B$1832</definedName>
    <definedName name="F_29_0010" localSheetId="1">[1]DATA1!$B$1834</definedName>
    <definedName name="F_29_0010">[2]DATA1!$B$1834</definedName>
    <definedName name="F_29_0011" localSheetId="1">[1]DATA1!$B$1835</definedName>
    <definedName name="F_29_0011">[2]DATA1!$B$1835</definedName>
    <definedName name="F_29_0024" localSheetId="1">[1]DATA1!$B$1847</definedName>
    <definedName name="F_29_0024">[2]DATA1!$B$1847</definedName>
    <definedName name="F_30_0061" localSheetId="1">[1]DATA1!$B$1878</definedName>
    <definedName name="F_30_0061">[2]DATA1!$B$1878</definedName>
    <definedName name="F_31_0003" localSheetId="1">[1]DATA1!$B$1902</definedName>
    <definedName name="F_31_0003">[2]DATA1!$B$1902</definedName>
    <definedName name="F_31_0003_pr" localSheetId="1">[1]DATA1!$D$1902</definedName>
    <definedName name="F_31_0003_pr">[2]DATA1!$D$1902</definedName>
    <definedName name="F_31_0006" localSheetId="1">[1]DATA1!$B$1905</definedName>
    <definedName name="F_31_0006">[2]DATA1!$B$1905</definedName>
    <definedName name="F_31_0009" localSheetId="1">[1]DATA1!$B$1908</definedName>
    <definedName name="F_31_0009">[2]DATA1!$B$1908</definedName>
    <definedName name="F_31_0012" localSheetId="1">[1]DATA1!$B$1911</definedName>
    <definedName name="F_31_0012">[2]DATA1!$B$1911</definedName>
    <definedName name="F_31_0015" localSheetId="1">[1]DATA1!$B$1914</definedName>
    <definedName name="F_31_0015">[2]DATA1!$B$1914</definedName>
    <definedName name="F_31_0018" localSheetId="1">[1]DATA1!$B$1917</definedName>
    <definedName name="F_31_0018">[2]DATA1!$B$1917</definedName>
    <definedName name="F_31_0018_pr" localSheetId="1">[1]DATA1!$D$1917</definedName>
    <definedName name="F_31_0018_pr">[2]DATA1!$D$1917</definedName>
    <definedName name="F_31_0022" localSheetId="1">[1]DATA1!$B$1921</definedName>
    <definedName name="F_31_0022">[2]DATA1!$B$1921</definedName>
    <definedName name="F_31_0022_pr" localSheetId="1">[1]DATA1!$D$1921</definedName>
    <definedName name="F_31_0022_pr">[2]DATA1!$D$1921</definedName>
    <definedName name="F_31_0026" localSheetId="1">[1]DATA1!$B$1925</definedName>
    <definedName name="F_31_0026">[2]DATA1!$B$1925</definedName>
    <definedName name="F_31RP_0003" localSheetId="1">[1]DATA1!$B$1929</definedName>
    <definedName name="F_31RP_0003">[2]DATA1!$B$1929</definedName>
    <definedName name="F_31RP_0003_pr" localSheetId="1">[1]DATA1!$D$1929</definedName>
    <definedName name="F_31RP_0003_pr">[2]DATA1!$D$1929</definedName>
    <definedName name="F_31RP_0018" localSheetId="1">[1]DATA1!$B$1944</definedName>
    <definedName name="F_31RP_0018">[2]DATA1!$B$1944</definedName>
    <definedName name="F_31RP_0018_pr" localSheetId="1">[1]DATA1!$D$1944</definedName>
    <definedName name="F_31RP_0018_pr">[2]DATA1!$D$1944</definedName>
    <definedName name="F_31RP_0022" localSheetId="1">[1]DATA1!$B$1948</definedName>
    <definedName name="F_31RP_0022">[2]DATA1!$B$1948</definedName>
    <definedName name="F_31RP_0022_pr" localSheetId="1">[1]DATA1!$D$1948</definedName>
    <definedName name="F_31RP_0022_pr">[2]DATA1!$D$1948</definedName>
    <definedName name="F_33_0091" localSheetId="1">[1]DATA1!$B$2102</definedName>
    <definedName name="F_33_0091">[2]DATA1!$B$2102</definedName>
    <definedName name="F_33_0091_pr" localSheetId="1">[1]DATA1!$D$2102</definedName>
    <definedName name="F_33_0091_pr">[2]DATA1!$D$2102</definedName>
    <definedName name="F_33RP_0091" localSheetId="1">[1]DATA1!$B$2375</definedName>
    <definedName name="F_33RP_0091">[2]DATA1!$B$2375</definedName>
    <definedName name="F_33RP_0091_pr" localSheetId="1">[1]DATA1!$D$2375</definedName>
    <definedName name="F_33RP_0091_pr">[2]DATA1!$D$2375</definedName>
    <definedName name="F_34_0092" localSheetId="1">[1]DATA1!$B$2467</definedName>
    <definedName name="F_34_0092">[2]DATA1!$B$2467</definedName>
    <definedName name="F_34_0092_pr" localSheetId="1">[1]DATA1!$D$2467</definedName>
    <definedName name="F_34_0092_pr">[2]DATA1!$D$2467</definedName>
    <definedName name="F_34_0093" localSheetId="1">[1]DATA1!$B$2468</definedName>
    <definedName name="F_34_0093">[2]DATA1!$B$2468</definedName>
    <definedName name="F_34RP_0092" localSheetId="1">[1]DATA1!$B$2560</definedName>
    <definedName name="F_34RP_0092">[2]DATA1!$B$2560</definedName>
    <definedName name="F_34RP_0092_pr" localSheetId="1">[1]DATA1!$D$2560</definedName>
    <definedName name="F_34RP_0092_pr">[2]DATA1!$D$2560</definedName>
    <definedName name="F_34RP_0093" localSheetId="1">[1]DATA1!$B$2561</definedName>
    <definedName name="F_34RP_0093">[2]DATA1!$B$2561</definedName>
    <definedName name="F_35_0118" localSheetId="1">[1]DATA1!$B$2679</definedName>
    <definedName name="F_35_0118">[2]DATA1!$B$2679</definedName>
    <definedName name="F_35_0118_pr" localSheetId="1">[1]DATA1!$D$2679</definedName>
    <definedName name="F_35_0118_pr">[2]DATA1!$D$2679</definedName>
    <definedName name="F_36B_0029" localSheetId="1">[1]DATA1!$B$3671</definedName>
    <definedName name="F_36B_0029">[2]DATA1!$B$3671</definedName>
    <definedName name="F_36B_0029_pr" localSheetId="1">[1]DATA1!$D$3671</definedName>
    <definedName name="F_36B_0029_pr">[2]DATA1!$D$3671</definedName>
    <definedName name="F_37_0001" localSheetId="1">[1]DATA1!$B$2757</definedName>
    <definedName name="F_37_0001">[2]DATA1!$B$2757</definedName>
    <definedName name="F_37_0002" localSheetId="1">[1]DATA1!$B$2758</definedName>
    <definedName name="F_37_0002">[2]DATA1!$B$2758</definedName>
    <definedName name="F_37_0014" localSheetId="1">[1]DATA1!$B$2770</definedName>
    <definedName name="F_37_0014">[2]DATA1!$B$2770</definedName>
    <definedName name="F_37RP_0001" localSheetId="1">[1]DATA1!$B$2782</definedName>
    <definedName name="F_37RP_0001">[2]DATA1!$B$2782</definedName>
    <definedName name="F_37RP_0002" localSheetId="1">[1]DATA1!$B$2783</definedName>
    <definedName name="F_37RP_0002">[2]DATA1!$B$2783</definedName>
    <definedName name="F_37RP_0014" localSheetId="1">[1]DATA1!$B$2795</definedName>
    <definedName name="F_37RP_0014">[2]DATA1!$B$2795</definedName>
    <definedName name="F_52_0001" localSheetId="1">[1]DATA1!$B$3443</definedName>
    <definedName name="F_52_0001">[2]DATA1!$B$3443</definedName>
    <definedName name="F_52_0004" localSheetId="1">[1]DATA1!$B$3446</definedName>
    <definedName name="F_52_0004">[2]DATA1!$B$3446</definedName>
    <definedName name="F_52_0007" localSheetId="1">[1]DATA1!$B$3449</definedName>
    <definedName name="F_52_0007">[2]DATA1!$B$3449</definedName>
    <definedName name="F_52_0010" localSheetId="1">[1]DATA1!$B$3452</definedName>
    <definedName name="F_52_0010">[2]DATA1!$B$3452</definedName>
    <definedName name="F_52_0013" localSheetId="1">[1]DATA1!$B$3455</definedName>
    <definedName name="F_52_0013">[2]DATA1!$B$3455</definedName>
    <definedName name="F_52_0016" localSheetId="1">[1]DATA1!$B$3458</definedName>
    <definedName name="F_52_0016">[2]DATA1!$B$3458</definedName>
    <definedName name="F_53_0001" localSheetId="1">[1]DATA1!$B$3459</definedName>
    <definedName name="F_53_0001">[2]DATA1!$B$3459</definedName>
    <definedName name="F_53_0002" localSheetId="1">[1]DATA1!$B$3460</definedName>
    <definedName name="F_53_0002">[2]DATA1!$B$3460</definedName>
    <definedName name="F_53_0003" localSheetId="1">[1]DATA1!$B$3461</definedName>
    <definedName name="F_53_0003">[2]DATA1!$B$3461</definedName>
    <definedName name="F_53_0005" localSheetId="1">[1]DATA1!$B$3463</definedName>
    <definedName name="F_53_0005">[2]DATA1!$B$3463</definedName>
    <definedName name="F_53_0010" localSheetId="1">[1]DATA1!$B$3465</definedName>
    <definedName name="F_53_0010">[2]DATA1!$B$3465</definedName>
    <definedName name="F_53_0012" localSheetId="1">[1]DATA1!$B$3467</definedName>
    <definedName name="F_53_0012">[2]DATA1!$B$3467</definedName>
    <definedName name="F_53_0022" localSheetId="1">[1]DATA1!$B$3477</definedName>
    <definedName name="F_53_0022">[2]DATA1!$B$3477</definedName>
    <definedName name="F_949">[3]Hospital_Details!$A$38:$IV$38</definedName>
    <definedName name="F_995">[3]Hospital_Details!$A$194:$IV$194</definedName>
    <definedName name="Fac_PDs_Qtr" localSheetId="1">[1]CMI!#REF!</definedName>
    <definedName name="Fac_PDs_Qtr">[2]CMI!#REF!</definedName>
    <definedName name="facmsa" localSheetId="1">#REF!</definedName>
    <definedName name="facmsa">#REF!</definedName>
    <definedName name="facnum" localSheetId="1">#REF!</definedName>
    <definedName name="facnum">#REF!</definedName>
    <definedName name="facounter" localSheetId="1">#REF!</definedName>
    <definedName name="facounter">#REF!</definedName>
    <definedName name="facreg">#REF!</definedName>
    <definedName name="FBRmeal">#REF!</definedName>
    <definedName name="FBRnew">#REF!</definedName>
    <definedName name="FBRvalue">#REF!</definedName>
    <definedName name="fields_r2" localSheetId="1">'[1]R2 Fields'!$A$8:$A$12</definedName>
    <definedName name="fields_r2">'[2]R2 Fields'!$A$8:$A$12</definedName>
    <definedName name="FILETYPE" localSheetId="1">[1]TABLES!$N$7</definedName>
    <definedName name="FILETYPE">[2]TABLES!$N$7</definedName>
    <definedName name="FINAL_RATE_SCREEN" localSheetId="1">[1]MENU!#REF!</definedName>
    <definedName name="FINAL_RATE_SCREEN">[2]MENU!#REF!</definedName>
    <definedName name="FixedFBR" localSheetId="1">#REF!</definedName>
    <definedName name="FixedFBR">#REF!</definedName>
    <definedName name="fldmap" localSheetId="1">#REF!</definedName>
    <definedName name="fldmap">#REF!</definedName>
    <definedName name="FORMULA_A">[3]Hospital_Details!$A$163:$IV$163</definedName>
    <definedName name="FORMULA_B">[3]Hospital_Details!$A$164:$IV$164</definedName>
    <definedName name="FORMULA_C">[3]Hospital_Details!$A$165:$IV$165</definedName>
    <definedName name="FORMULA_D">[3]Hospital_Details!$A$174:$IV$174</definedName>
    <definedName name="FORMULA_T">[3]Hospital_Details!$A$28:$IV$28</definedName>
    <definedName name="gamma" localSheetId="1">#REF!</definedName>
    <definedName name="gamma">#REF!</definedName>
    <definedName name="getfrom" localSheetId="1">#REF!</definedName>
    <definedName name="getfrom">#REF!</definedName>
    <definedName name="GME_COST">[3]Hospital_Details!$A$161:$IV$161</definedName>
    <definedName name="GME_GL">[3]Hospital_Details!$A$179:$IV$179</definedName>
    <definedName name="GME_MGN">[3]Hospital_Details!$A$181:$IV$181</definedName>
    <definedName name="GME_REV">[3]Hospital_Details!$A$153:$IV$153</definedName>
    <definedName name="GreenLF" localSheetId="1">#REF!</definedName>
    <definedName name="GreenLF">#REF!</definedName>
    <definedName name="H_109">[3]Hospital_Details!$A$220:$IV$220</definedName>
    <definedName name="H_110">[3]Hospital_Details!$A$221:$IV$221</definedName>
    <definedName name="H_111">[3]Hospital_Details!$A$222:$IV$222</definedName>
    <definedName name="H_133">[3]Hospital_Details!$A$167:$IV$167</definedName>
    <definedName name="H_134">[3]Hospital_Details!$A$175:$IV$175</definedName>
    <definedName name="H_135">[3]Hospital_Details!$A$176:$IV$176</definedName>
    <definedName name="H_136">[3]Hospital_Details!$A$155:$IV$155</definedName>
    <definedName name="H_137">[3]Hospital_Details!$A$156:$IV$156</definedName>
    <definedName name="H_170">[3]Hospital_Details!$A$247:$IV$247</definedName>
    <definedName name="H_171">[3]Hospital_Details!$A$248:$IV$248</definedName>
    <definedName name="H_172">[3]Hospital_Details!$A$249:$IV$249</definedName>
    <definedName name="H_173">[3]Hospital_Details!$A$239:$IV$239</definedName>
    <definedName name="H_174">[3]Hospital_Details!$A$240:$IV$240</definedName>
    <definedName name="H_180">[3]Hospital_Details!$A$369:$IV$369</definedName>
    <definedName name="H_183">[3]Hospital_Details!$A$118:$IV$118</definedName>
    <definedName name="H_187">[3]Hospital_Details!$A$177:$IV$177</definedName>
    <definedName name="H_190">[3]Hospital_Details!$A$241:$IV$241</definedName>
    <definedName name="H_219">[3]Hospital_Details!$A$258:$IV$258</definedName>
    <definedName name="H_236">[3]Hospital_Details!$A$328:$IV$328</definedName>
    <definedName name="H_236_A" localSheetId="1">[3]Hospital_Details!#REF!</definedName>
    <definedName name="H_236_A">[3]Hospital_Details!#REF!</definedName>
    <definedName name="H_237">[3]Hospital_Details!$A$242:$IV$242</definedName>
    <definedName name="H_238">[3]Hospital_Details!$A$243:$IV$243</definedName>
    <definedName name="H_33">[3]Hospital_Details!$A$134:$IV$134</definedName>
    <definedName name="H_331">[3]Hospital_Details!$A$115:$IV$115</definedName>
    <definedName name="H_332">[3]Hospital_Details!$A$123:$IV$123</definedName>
    <definedName name="H_333">[3]Hospital_Details!$A$130:$IV$130</definedName>
    <definedName name="H_336">[3]Hospital_Details!$A$67:$IV$67</definedName>
    <definedName name="H_337">[3]Hospital_Details!$A$68:$IV$68</definedName>
    <definedName name="H_338">[3]Hospital_Details!$A$69:$IV$69</definedName>
    <definedName name="H_36">[3]Hospital_Details!$A$135:$IV$135</definedName>
    <definedName name="H_47">[3]Hospital_Details!$A$226:$IV$226</definedName>
    <definedName name="H_48">[3]Hospital_Details!$A$227:$IV$227</definedName>
    <definedName name="H_51">[3]Hospital_Details!$A$111:$IV$111</definedName>
    <definedName name="H_52">[3]Hospital_Details!$A$112:$IV$112</definedName>
    <definedName name="H_53">[3]Hospital_Details!$A$113:$IV$113</definedName>
    <definedName name="H_532">[3]Hospital_Details!$A$259:$IV$259</definedName>
    <definedName name="H_553">[3]Hospital_Details!$A$116:$IV$116</definedName>
    <definedName name="H_554">[3]Hospital_Details!$A$124:$IV$124</definedName>
    <definedName name="H_555">[3]Hospital_Details!$A$131:$IV$131</definedName>
    <definedName name="H_556">[3]Hospital_Details!$A$117:$IV$117</definedName>
    <definedName name="H_557">[3]Hospital_Details!$A$125:$IV$125</definedName>
    <definedName name="H_558">[3]Hospital_Details!$A$132:$IV$132</definedName>
    <definedName name="H_559">[3]Hospital_Details!$A$76:$IV$76</definedName>
    <definedName name="H_56">[3]Hospital_Details!$A$114:$IV$114</definedName>
    <definedName name="H_560">[3]Hospital_Details!$A$79:$IV$79</definedName>
    <definedName name="H_561">[3]Hospital_Details!$A$82:$IV$82</definedName>
    <definedName name="H_562">[3]Hospital_Details!$A$85:$IV$85</definedName>
    <definedName name="H_563">[3]Hospital_Details!$A$77:$IV$77</definedName>
    <definedName name="H_564">[3]Hospital_Details!$A$80:$IV$80</definedName>
    <definedName name="H_565">[3]Hospital_Details!$A$83:$IV$83</definedName>
    <definedName name="H_566">[3]Hospital_Details!$A$86:$IV$86</definedName>
    <definedName name="H_567">[3]Hospital_Details!$A$78:$IV$78</definedName>
    <definedName name="H_568">[3]Hospital_Details!$A$81:$IV$81</definedName>
    <definedName name="H_569">[3]Hospital_Details!$A$84:$IV$84</definedName>
    <definedName name="H_57">[3]Hospital_Details!$A$119:$IV$119</definedName>
    <definedName name="H_570">[3]Hospital_Details!$A$87:$IV$87</definedName>
    <definedName name="H_58">[3]Hospital_Details!$A$120:$IV$120</definedName>
    <definedName name="H_580">[3]Hospital_Details!$A$133:$IV$133</definedName>
    <definedName name="H_581">[3]Hospital_Details!$A$157:$IV$157</definedName>
    <definedName name="H_59">[3]Hospital_Details!$A$121:$IV$121</definedName>
    <definedName name="H_60">[3]Hospital_Details!$A$122:$IV$122</definedName>
    <definedName name="H_61">[3]Hospital_Details!$A$126:$IV$126</definedName>
    <definedName name="H_62">[3]Hospital_Details!$A$127:$IV$127</definedName>
    <definedName name="H_626">[3]Hospital_Details!$A$32:$IV$32</definedName>
    <definedName name="H_627" localSheetId="1">[3]Hospital_Details!#REF!</definedName>
    <definedName name="H_627">[3]Hospital_Details!#REF!</definedName>
    <definedName name="H_628" localSheetId="1">[3]Hospital_Details!#REF!</definedName>
    <definedName name="H_628">[3]Hospital_Details!#REF!</definedName>
    <definedName name="H_63">[3]Hospital_Details!$A$128:$IV$128</definedName>
    <definedName name="H_64">[3]Hospital_Details!$A$129:$IV$129</definedName>
    <definedName name="H_65">[3]Hospital_Details!$A$39:$IV$39</definedName>
    <definedName name="H_66">[3]Hospital_Details!$A$40:$IV$40</definedName>
    <definedName name="H_67">[3]Hospital_Details!$A$41:$IV$41</definedName>
    <definedName name="H_68">[3]Hospital_Details!$A$42:$IV$42</definedName>
    <definedName name="H_805" localSheetId="1">[3]Hospital_Details!#REF!</definedName>
    <definedName name="H_805">[3]Hospital_Details!#REF!</definedName>
    <definedName name="H_806" localSheetId="1">[3]Hospital_Details!#REF!</definedName>
    <definedName name="H_806">[3]Hospital_Details!#REF!</definedName>
    <definedName name="H_83">[3]Hospital_Details!$A$368:$IV$368</definedName>
    <definedName name="H_93" localSheetId="1">[3]Hospital_Details!#REF!</definedName>
    <definedName name="H_93">[3]Hospital_Details!#REF!</definedName>
    <definedName name="HHA_COST">[3]Hospital_Details!$A$245:$IV$245</definedName>
    <definedName name="HHA_GL">[3]Hospital_Details!$A$251:$IV$251</definedName>
    <definedName name="HHA_REV">[3]Hospital_Details!$A$234:$IV$234</definedName>
    <definedName name="hhinfl" localSheetId="1">#REF!</definedName>
    <definedName name="hhinfl">#REF!</definedName>
    <definedName name="HospName" localSheetId="1">#REF!</definedName>
    <definedName name="HospName">#REF!</definedName>
    <definedName name="HospNum" localSheetId="1">#REF!</definedName>
    <definedName name="HospNum">#REF!</definedName>
    <definedName name="HosptoICF4">#REF!</definedName>
    <definedName name="HTML_CodePage" hidden="1">1252</definedName>
    <definedName name="HTML_Control" localSheetId="1" hidden="1">{"'data dictionary'!$A$1:$C$26"}</definedName>
    <definedName name="HTML_Control" hidden="1">{"'data dictionary'!$A$1:$C$26"}</definedName>
    <definedName name="HTML_Control_1" localSheetId="1" hidden="1">{"'data dictionary'!$A$1:$C$26"}</definedName>
    <definedName name="HTML_Control_1" hidden="1">{"'data dictionary'!$A$1:$C$26"}</definedName>
    <definedName name="HTML_Control_2" localSheetId="1" hidden="1">{"'data dictionary'!$A$1:$C$26"}</definedName>
    <definedName name="HTML_Control_2" hidden="1">{"'data dictionary'!$A$1:$C$26"}</definedName>
    <definedName name="HTML_Description" hidden="1">""</definedName>
    <definedName name="HTML_Email" hidden="1">""</definedName>
    <definedName name="HTML_Header" hidden="1">"data dictionary"</definedName>
    <definedName name="HTML_LastUpdate" hidden="1">"09/28/2000"</definedName>
    <definedName name="HTML_LineAfter" hidden="1">FALSE</definedName>
    <definedName name="HTML_LineBefore" hidden="1">FALSE</definedName>
    <definedName name="HTML_Name" hidden="1">"HCFA Software Control"</definedName>
    <definedName name="HTML_OBDlg2" hidden="1">TRUE</definedName>
    <definedName name="HTML_OBDlg4" hidden="1">TRUE</definedName>
    <definedName name="HTML_OS" hidden="1">0</definedName>
    <definedName name="HTML_PathFile" hidden="1">"d:\Data\MyFiles\MyHTML.htm"</definedName>
    <definedName name="HTML_Title" hidden="1">"data"</definedName>
    <definedName name="ICFincbase" localSheetId="1">#REF!</definedName>
    <definedName name="ICFincbase">#REF!</definedName>
    <definedName name="ICFincDD1" localSheetId="1">#REF!</definedName>
    <definedName name="ICFincDD1">#REF!</definedName>
    <definedName name="ICFincDD1mult" localSheetId="1">#REF!</definedName>
    <definedName name="ICFincDD1mult">#REF!</definedName>
    <definedName name="ICFincDD2" localSheetId="1">#REF!</definedName>
    <definedName name="ICFincDD2">#REF!</definedName>
    <definedName name="ICFincDD2mult" localSheetId="1">#REF!</definedName>
    <definedName name="ICFincDD2mult">#REF!</definedName>
    <definedName name="ICFincDD3" localSheetId="1">#REF!</definedName>
    <definedName name="ICFincDD3">#REF!</definedName>
    <definedName name="ICFincDD3mult" localSheetId="1">#REF!</definedName>
    <definedName name="ICFincDD3mult">#REF!</definedName>
    <definedName name="IGTcnty">#REF!</definedName>
    <definedName name="IGTFP">#REF!</definedName>
    <definedName name="igticf">#REF!</definedName>
    <definedName name="igtlarge">#REF!</definedName>
    <definedName name="igtnf">#REF!</definedName>
    <definedName name="IGTNFP">#REF!</definedName>
    <definedName name="IGTothgovt">#REF!</definedName>
    <definedName name="IGTowner">#REF!</definedName>
    <definedName name="igtowner2">#REF!</definedName>
    <definedName name="igtsmall">#REF!</definedName>
    <definedName name="IME_ADJ_32">[3]Hospital_Details!$B$302</definedName>
    <definedName name="IME_FFS">[3]Hospital_Details!$A$301:$IV$301</definedName>
    <definedName name="impyr" localSheetId="1">#REF!</definedName>
    <definedName name="impyr">#REF!</definedName>
    <definedName name="INLIER_SIM_MC_PMTS">[3]Hospital_Details!$A$306:$IV$306</definedName>
    <definedName name="INP_COST">[3]Hospital_Details!$A$35:$IV$35</definedName>
    <definedName name="INP_GL">[3]Hospital_Details!$A$50:$IV$50</definedName>
    <definedName name="INP_GL_NODSH">[3]Hospital_Details!$A$291:$IV$291</definedName>
    <definedName name="INP_GL_NODSH_IME2.7">[3]Hospital_Details!$A$331:$IV$331</definedName>
    <definedName name="INP_GL_NODSH_IME3.2">[3]Hospital_Details!$A$331:$IV$331</definedName>
    <definedName name="INP_REV">[3]Hospital_Details!$A$19:$IV$19</definedName>
    <definedName name="INP_REV_NODSH">[3]Hospital_Details!$A$286:$IV$286</definedName>
    <definedName name="INP_REV_NODSH_IME2.7">[3]Hospital_Details!$A$296:$IV$296</definedName>
    <definedName name="INP_REV_NODSH_IME3.2">[3]Hospital_Details!$A$296:$IV$296</definedName>
    <definedName name="InvIncAdj" localSheetId="1">'[1]Facility Summary'!$B$56</definedName>
    <definedName name="InvIncAdj">'[2]Facility Summary'!$B$56</definedName>
    <definedName name="IRB">[3]Hospital_Details!$C$329</definedName>
    <definedName name="jobnum" localSheetId="1">#REF!</definedName>
    <definedName name="jobnum">#REF!</definedName>
    <definedName name="LagAllRes" localSheetId="1">#REF!</definedName>
    <definedName name="LagAllRes">#REF!</definedName>
    <definedName name="LETTER_DATE" localSheetId="1">[1]TABLES!$F$34</definedName>
    <definedName name="LETTER_DATE">[2]TABLES!$F$34</definedName>
    <definedName name="LFtable" localSheetId="1">#REF!</definedName>
    <definedName name="LFtable">#REF!</definedName>
    <definedName name="LRadjFactor" localSheetId="1">#REF!</definedName>
    <definedName name="LRadjFactor">#REF!</definedName>
    <definedName name="MAIN" localSheetId="1">[1]MENU!#REF!</definedName>
    <definedName name="MAIN">[2]MENU!#REF!</definedName>
    <definedName name="maxCRyr" localSheetId="1">#REF!</definedName>
    <definedName name="maxCRyr">#REF!</definedName>
    <definedName name="MCpct_103">[3]Hospital_Details!$A$323:$IV$323</definedName>
    <definedName name="MCpct_104">[3]Hospital_Details!$A$324:$IV$324</definedName>
    <definedName name="MCpct_105">[3]Hospital_Details!$A$325:$IV$325</definedName>
    <definedName name="MDS3AllResCMISwitch" localSheetId="1">#REF!</definedName>
    <definedName name="MDS3AllResCMISwitch">#REF!</definedName>
    <definedName name="Milw" localSheetId="1">#REF!</definedName>
    <definedName name="Milw">#REF!</definedName>
    <definedName name="MilwCity" localSheetId="1">#REF!</definedName>
    <definedName name="MilwCity">#REF!</definedName>
    <definedName name="mobedlim" localSheetId="1">#REF!</definedName>
    <definedName name="mobedlim">#REF!</definedName>
    <definedName name="MRMAIChg" localSheetId="1">[1]TABLES!#REF!</definedName>
    <definedName name="MRMAIChg">[2]TABLES!#REF!</definedName>
    <definedName name="mult" localSheetId="1">#REF!</definedName>
    <definedName name="mult">#REF!</definedName>
    <definedName name="mult1" localSheetId="1">#REF!</definedName>
    <definedName name="mult1">#REF!</definedName>
    <definedName name="mult2" localSheetId="1">#REF!</definedName>
    <definedName name="mult2">#REF!</definedName>
    <definedName name="MunSvcAdj" localSheetId="1">'[1]Facility Summary'!$B$57</definedName>
    <definedName name="MunSvcAdj">'[2]Facility Summary'!$B$57</definedName>
    <definedName name="MyName">"Ashton"</definedName>
    <definedName name="NFMAIChg" localSheetId="1">[1]TABLES!#REF!</definedName>
    <definedName name="NFMAIChg">[2]TABLES!#REF!</definedName>
    <definedName name="NTA_DD_BH_ICF" localSheetId="1">[1]Scenarios!$B$65</definedName>
    <definedName name="NTA_DD_BH_ICF">[2]Scenarios!$B$64</definedName>
    <definedName name="NTA_DD_BH_NF" localSheetId="1">[1]Scenarios!$B$64</definedName>
    <definedName name="NTA_DD_BH_NF">[2]Scenarios!$B$63</definedName>
    <definedName name="NTA_DD_Inh_ICF" localSheetId="1">[1]Scenarios!$B$63</definedName>
    <definedName name="NTA_DD_Inh_ICF">[2]Scenarios!$B$62</definedName>
    <definedName name="NTA_DD_Inh_NF" localSheetId="1">[1]Scenarios!$B$62</definedName>
    <definedName name="NTA_DD_Inh_NF">[2]Scenarios!$B$61</definedName>
    <definedName name="NTA_NonDD_BH_ICF" localSheetId="1">[1]Scenarios!$B$67</definedName>
    <definedName name="NTA_NonDD_BH_ICF">[2]Scenarios!$B$66</definedName>
    <definedName name="NTA_NonDD_BH_NF" localSheetId="1">[1]Scenarios!$B$66</definedName>
    <definedName name="NTA_NonDD_BH_NF">[2]Scenarios!$B$65</definedName>
    <definedName name="NTA_Vent_ICF" localSheetId="1">[1]Scenarios!$B$61</definedName>
    <definedName name="NTA_Vent_ICF">[2]Scenarios!$B$60</definedName>
    <definedName name="NTA_Vent_NF" localSheetId="1">[1]Scenarios!$B$60</definedName>
    <definedName name="NTA_Vent_NF">[2]Scenarios!$B$59</definedName>
    <definedName name="ocbase" localSheetId="1">#REF!</definedName>
    <definedName name="ocbase">#REF!</definedName>
    <definedName name="ocbase0" localSheetId="1">#REF!</definedName>
    <definedName name="ocbase0">#REF!</definedName>
    <definedName name="ocbaseicf" localSheetId="1">#REF!</definedName>
    <definedName name="ocbaseicf">#REF!</definedName>
    <definedName name="ocbaseicf0" localSheetId="1">#REF!</definedName>
    <definedName name="ocbaseicf0">#REF!</definedName>
    <definedName name="occasemix" localSheetId="1">#REF!</definedName>
    <definedName name="occasemix">#REF!</definedName>
    <definedName name="OccRatio">#REF!</definedName>
    <definedName name="ocinc0">#REF!</definedName>
    <definedName name="ocincicf" localSheetId="1">#REF!</definedName>
    <definedName name="ocincicf">#REF!</definedName>
    <definedName name="ocincicf0" localSheetId="1">#REF!</definedName>
    <definedName name="ocincicf0">#REF!</definedName>
    <definedName name="ocincr" localSheetId="1">#REF!</definedName>
    <definedName name="ocincr">#REF!</definedName>
    <definedName name="oclabor" localSheetId="1">#REF!</definedName>
    <definedName name="oclabor">#REF!</definedName>
    <definedName name="ocpricperc">#REF!</definedName>
    <definedName name="ocshr">#REF!</definedName>
    <definedName name="OkDataSet">#REF!</definedName>
    <definedName name="OKLAHOMA">#REF!</definedName>
    <definedName name="OldDRI">#REF!</definedName>
    <definedName name="Oldregfact">#REF!</definedName>
    <definedName name="orf_1">#REF!</definedName>
    <definedName name="orf_2">#REF!</definedName>
    <definedName name="orf_3">#REF!</definedName>
    <definedName name="orf_4">#REF!</definedName>
    <definedName name="orf_5">#REF!</definedName>
    <definedName name="orf_6">#REF!</definedName>
    <definedName name="orf_7">#REF!</definedName>
    <definedName name="ORfactor">#REF!</definedName>
    <definedName name="orlfac1">#REF!</definedName>
    <definedName name="orlfac2">#REF!</definedName>
    <definedName name="orlfac3">#REF!</definedName>
    <definedName name="orlfac4">#REF!</definedName>
    <definedName name="orlfac5">#REF!</definedName>
    <definedName name="orlfac6">#REF!</definedName>
    <definedName name="orlfac7">#REF!</definedName>
    <definedName name="orsfac1">#REF!</definedName>
    <definedName name="orsfac2">#REF!</definedName>
    <definedName name="orsfac3">#REF!</definedName>
    <definedName name="orsfac4">#REF!</definedName>
    <definedName name="orsfac5">#REF!</definedName>
    <definedName name="orsfac6">#REF!</definedName>
    <definedName name="orsfac7">#REF!</definedName>
    <definedName name="ORsrc" localSheetId="1">#REF!</definedName>
    <definedName name="ORsrc">#REF!</definedName>
    <definedName name="OUT_COST">[3]Hospital_Details!$A$109:$IV$109</definedName>
    <definedName name="OUT_GL">[3]Hospital_Details!$A$148:$IV$148</definedName>
    <definedName name="OUT_REV">[3]Hospital_Details!$A$55:$IV$55</definedName>
    <definedName name="outtbl" localSheetId="1">#REF!</definedName>
    <definedName name="outtbl">#REF!</definedName>
    <definedName name="outtbl2" localSheetId="1">#REF!</definedName>
    <definedName name="outtbl2">#REF!</definedName>
    <definedName name="outtbl3" localSheetId="1">#REF!</definedName>
    <definedName name="outtbl3">#REF!</definedName>
    <definedName name="outtbl4">#REF!</definedName>
    <definedName name="outtbl5">#REF!</definedName>
    <definedName name="outtbl6">#REF!</definedName>
    <definedName name="OWN" localSheetId="1">[1]TABLES!$I$16</definedName>
    <definedName name="OWN">[2]TABLES!$I$16</definedName>
    <definedName name="owner" localSheetId="1">#REF!</definedName>
    <definedName name="owner">#REF!</definedName>
    <definedName name="paybkicf" localSheetId="1">#REF!</definedName>
    <definedName name="paybkicf">#REF!</definedName>
    <definedName name="paybknf" localSheetId="1">#REF!</definedName>
    <definedName name="paybknf">#REF!</definedName>
    <definedName name="PaymentDataSet">#REF!</definedName>
    <definedName name="pdayuser">#REF!</definedName>
    <definedName name="PDPM_DC_Nursing_Base_ICF" localSheetId="1">[1]Scenarios!$B$47</definedName>
    <definedName name="PDPM_DC_Nursing_Base_ICF">[2]Scenarios!$B$46</definedName>
    <definedName name="PDPM_DC_Nursing_Base_NF" localSheetId="1">[1]Scenarios!$B$46</definedName>
    <definedName name="PDPM_DC_Nursing_Base_NF">[2]Scenarios!$B$45</definedName>
    <definedName name="PDPM_DC_Other_Base_ICF" localSheetId="1">[1]Scenarios!$B$49</definedName>
    <definedName name="PDPM_DC_Other_Base_ICF">[2]Scenarios!$B$48</definedName>
    <definedName name="PDPM_DC_Other_Base_NF" localSheetId="1">[1]Scenarios!$B$48</definedName>
    <definedName name="PDPM_DC_Other_Base_NF">[2]Scenarios!$B$47</definedName>
    <definedName name="PDPM_DD_BH_ICF" localSheetId="1">[1]Scenarios!$B$57</definedName>
    <definedName name="PDPM_DD_BH_ICF">[2]Scenarios!$B$56</definedName>
    <definedName name="PDPM_DD_BH_NF" localSheetId="1">[1]Scenarios!$B$56</definedName>
    <definedName name="PDPM_DD_BH_NF">[2]Scenarios!$B$55</definedName>
    <definedName name="PDPM_DD_Inh_ICF" localSheetId="1">[1]Scenarios!$B$55</definedName>
    <definedName name="PDPM_DD_Inh_ICF">[2]Scenarios!$B$54</definedName>
    <definedName name="PDPM_DD_Inh_NF" localSheetId="1">[1]Scenarios!$B$54</definedName>
    <definedName name="PDPM_DD_Inh_NF">[2]Scenarios!$B$53</definedName>
    <definedName name="PDPM_NonDD_BH_ICF" localSheetId="1">[1]Scenarios!$B$59</definedName>
    <definedName name="PDPM_NonDD_BH_ICF">[2]Scenarios!$B$58</definedName>
    <definedName name="PDPM_NonDD_BH_NF" localSheetId="1">[1]Scenarios!$B$58</definedName>
    <definedName name="PDPM_NonDD_BH_NF">[2]Scenarios!$B$57</definedName>
    <definedName name="PDPM_Vent_ICF" localSheetId="1">[1]Scenarios!$B$53</definedName>
    <definedName name="PDPM_Vent_ICF">[2]Scenarios!$B$52</definedName>
    <definedName name="PDPM_Vent_NF" localSheetId="1">[1]Scenarios!$B$52</definedName>
    <definedName name="PDPM_Vent_NF">[2]Scenarios!$B$51</definedName>
    <definedName name="pendspecs" localSheetId="1">#REF!</definedName>
    <definedName name="pendspecs">#REF!</definedName>
    <definedName name="PhaseDn703" localSheetId="1">#REF!</definedName>
    <definedName name="PhaseDn703">#REF!</definedName>
    <definedName name="PhaseDown" localSheetId="1">#REF!</definedName>
    <definedName name="PhaseDown">#REF!</definedName>
    <definedName name="phasedown_ovr" localSheetId="1">#REF!</definedName>
    <definedName name="phasedown_ovr">#REF!</definedName>
    <definedName name="PicActualCMI" localSheetId="1">#REF!</definedName>
    <definedName name="PicActualCMI">#REF!</definedName>
    <definedName name="PicDate" localSheetId="1">#REF!</definedName>
    <definedName name="PicDate">#REF!</definedName>
    <definedName name="POPIDMATCH" localSheetId="1">[1]MENU!#REF!</definedName>
    <definedName name="POPIDMATCH">[2]MENU!#REF!</definedName>
    <definedName name="ppsfact" localSheetId="1">#REF!</definedName>
    <definedName name="ppsfact">#REF!</definedName>
    <definedName name="ppsnewLR" localSheetId="1">#REF!</definedName>
    <definedName name="ppsnewLR">#REF!</definedName>
    <definedName name="ppsreg" localSheetId="1">#REF!</definedName>
    <definedName name="ppsreg">#REF!</definedName>
    <definedName name="pricperc" localSheetId="1">#REF!</definedName>
    <definedName name="pricperc">#REF!</definedName>
    <definedName name="Print_Area_0">#REF!</definedName>
    <definedName name="Print_Area_1">#REF!</definedName>
    <definedName name="Print_Area_3">#REF!</definedName>
    <definedName name="Print_Area_7">#REF!</definedName>
    <definedName name="Print_Area_MI">'[4]table 2.5'!$B$4:$T$154</definedName>
    <definedName name="PRINT_MENU" localSheetId="1">[1]MENU!#REF!</definedName>
    <definedName name="PRINT_MENU">[2]MENU!#REF!</definedName>
    <definedName name="_xlnm.Print_Titles" localSheetId="1">'Scenario Results'!$A:$F,'Scenario Results'!$1:$25</definedName>
    <definedName name="PRIOR_LTR_DATE" localSheetId="1">[1]TABLES!$F$35</definedName>
    <definedName name="PRIOR_LTR_DATE">[2]TABLES!$F$35</definedName>
    <definedName name="prjexpinf" localSheetId="1">#REF!</definedName>
    <definedName name="prjexpinf">#REF!</definedName>
    <definedName name="PROG_NAME" localSheetId="1">[1]TABLES!$F$8</definedName>
    <definedName name="PROG_NAME">[2]TABLES!$F$8</definedName>
    <definedName name="projicf1" localSheetId="1">#REF!</definedName>
    <definedName name="projicf1">#REF!</definedName>
    <definedName name="projisn" localSheetId="1">#REF!</definedName>
    <definedName name="projisn">#REF!</definedName>
    <definedName name="projsnf" localSheetId="1">#REF!</definedName>
    <definedName name="projsnf">#REF!</definedName>
    <definedName name="Prop_Alt_CS">#REF!</definedName>
    <definedName name="PropAllow_ovr">#REF!</definedName>
    <definedName name="PropAllowOvr">#REF!</definedName>
    <definedName name="PropAlt">#REF!</definedName>
    <definedName name="propaltcs" localSheetId="1">#REF!</definedName>
    <definedName name="propaltcs">#REF!</definedName>
    <definedName name="proplargecs" localSheetId="1">#REF!</definedName>
    <definedName name="proplargecs">#REF!</definedName>
    <definedName name="propmaxdrop">#REF!</definedName>
    <definedName name="propmaxfac">#REF!</definedName>
    <definedName name="propsmallcs">#REF!</definedName>
    <definedName name="propt1f">#REF!</definedName>
    <definedName name="propt1perc">#REF!</definedName>
    <definedName name="propt2f">#REF!</definedName>
    <definedName name="propt2sz">#REF!</definedName>
    <definedName name="proptax">#REF!</definedName>
    <definedName name="propuseval" localSheetId="1">#REF!</definedName>
    <definedName name="propuseval">#REF!</definedName>
    <definedName name="propval" localSheetId="1">#REF!</definedName>
    <definedName name="propval">#REF!</definedName>
    <definedName name="propyr">#REF!</definedName>
    <definedName name="ptmsfinc0">#REF!</definedName>
    <definedName name="ptmsfinf">#REF!</definedName>
    <definedName name="pttaxinc0">#REF!</definedName>
    <definedName name="pttaxinf">#REF!</definedName>
    <definedName name="PUBUSE">#REF!</definedName>
    <definedName name="q_sum_ex">#REF!</definedName>
    <definedName name="rateonrate" localSheetId="1">#REF!</definedName>
    <definedName name="rateonrate">#REF!</definedName>
    <definedName name="rateyr">#REF!</definedName>
    <definedName name="Reloc_Dodge" localSheetId="1">#REF!</definedName>
    <definedName name="Reloc_Dodge">#REF!</definedName>
    <definedName name="Reloc_Dodge_Richland" localSheetId="1">#REF!</definedName>
    <definedName name="Reloc_Dodge_Richland">#REF!</definedName>
    <definedName name="Reloc_Dunn" localSheetId="1">#REF!</definedName>
    <definedName name="Reloc_Dunn">#REF!</definedName>
    <definedName name="Reloc_Richland" localSheetId="1">#REF!</definedName>
    <definedName name="Reloc_Richland">#REF!</definedName>
    <definedName name="RESPONSE" localSheetId="1">[1]TABLES!$F$19</definedName>
    <definedName name="RESPONSE">[2]TABLES!$F$19</definedName>
    <definedName name="RETR_A_DIR" localSheetId="1">[1]TABLES!$G$26</definedName>
    <definedName name="RETR_A_DIR">[2]TABLES!$G$26</definedName>
    <definedName name="RETR_B_DIR" localSheetId="1">[1]TABLES!$G$28</definedName>
    <definedName name="RETR_B_DIR">[2]TABLES!$G$28</definedName>
    <definedName name="RETR_C_DIR" localSheetId="1">[1]TABLES!$G$29</definedName>
    <definedName name="RETR_C_DIR">[2]TABLES!$G$29</definedName>
    <definedName name="RETR_D_DIR" localSheetId="1">[1]TABLES!$G$30</definedName>
    <definedName name="RETR_D_DIR">[2]TABLES!$G$30</definedName>
    <definedName name="RETR_R1_DIR" localSheetId="1">[1]TABLES!$G$24</definedName>
    <definedName name="RETR_R1_DIR">[2]TABLES!$G$24</definedName>
    <definedName name="RETR_R2_DIR" localSheetId="1">[1]TABLES!$G$25</definedName>
    <definedName name="RETR_R2_DIR">[2]TABLES!$G$25</definedName>
    <definedName name="RETR_X_DIR" localSheetId="1">[1]TABLES!$G$27</definedName>
    <definedName name="RETR_X_DIR">[2]TABLES!$G$27</definedName>
    <definedName name="rorfactor" localSheetId="1">#REF!</definedName>
    <definedName name="rorfactor">#REF!</definedName>
    <definedName name="rorincmr" localSheetId="1">#REF!</definedName>
    <definedName name="rorincmr">#REF!</definedName>
    <definedName name="rorincnf" localSheetId="1">#REF!</definedName>
    <definedName name="rorincnf">#REF!</definedName>
    <definedName name="RUG34cmi">#REF!</definedName>
    <definedName name="rugperc">#REF!</definedName>
    <definedName name="rugsmall">#REF!</definedName>
    <definedName name="RUGT19DDBH">#REF!</definedName>
    <definedName name="rugt19ddbhd">#REF!</definedName>
    <definedName name="RUGT19nonDDbh">#REF!</definedName>
    <definedName name="SaveNF" localSheetId="1">#REF!</definedName>
    <definedName name="SaveNF">#REF!</definedName>
    <definedName name="savespecs">#REF!</definedName>
    <definedName name="Scen_Bariatric_Equip" localSheetId="1">[1]Scenarios!$B$91</definedName>
    <definedName name="Scen_Bariatric_Equip">[2]Scenarios!$B$90</definedName>
    <definedName name="Scen_BedTax_ICF" localSheetId="1">[1]Scenarios!$B$101</definedName>
    <definedName name="Scen_BedTax_ICF">[2]Scenarios!$B$100</definedName>
    <definedName name="Scen_BedTax_NF" localSheetId="1">[1]Scenarios!$B$100</definedName>
    <definedName name="Scen_BedTax_NF">[2]Scenarios!$B$99</definedName>
    <definedName name="Scen_BehCI_Access" localSheetId="1">[1]Scenarios!$B$36</definedName>
    <definedName name="Scen_BehCI_Access">[2]Scenarios!$B$35</definedName>
    <definedName name="Scen_BehCI_Improv" localSheetId="1">[1]Scenarios!$B$37</definedName>
    <definedName name="Scen_BehCI_Improv">[2]Scenarios!$B$36</definedName>
    <definedName name="Scen_BehCI_Yr" localSheetId="1">[1]Scenarios!$B$29</definedName>
    <definedName name="Scen_BehCI_Yr">[2]Scenarios!$B$28</definedName>
    <definedName name="Scen_BoeckhYr" localSheetId="1">[1]Scenarios!$B$26</definedName>
    <definedName name="Scen_BoeckhYr">[2]Scenarios!$B$26</definedName>
    <definedName name="Scen_BPRI_Base" localSheetId="1">[1]Scenarios!$B$80</definedName>
    <definedName name="Scen_BPRI_Base">[2]Scenarios!$B$79</definedName>
    <definedName name="Scen_BPRI_MinMAperc" localSheetId="1">[1]Scenarios!$B$81</definedName>
    <definedName name="Scen_BPRI_MinMAperc">[2]Scenarios!$B$80</definedName>
    <definedName name="Scen_BPRI_PRperc" localSheetId="1">[1]Scenarios!$B$79</definedName>
    <definedName name="Scen_BPRI_PRperc">[2]Scenarios!$B$78</definedName>
    <definedName name="Scen_BPRIalt" localSheetId="1">[1]Scenarios!$B$82</definedName>
    <definedName name="Scen_BPRIalt">[2]Scenarios!$B$81</definedName>
    <definedName name="Scen_CMI_DD_BH_ICF" localSheetId="1">[1]Scenarios!$B$43</definedName>
    <definedName name="Scen_CMI_DD_BH_ICF">[2]Scenarios!$B$42</definedName>
    <definedName name="Scen_CMI_DD_BH_NF" localSheetId="1">[1]Scenarios!$B$42</definedName>
    <definedName name="Scen_CMI_DD_BH_NF">[2]Scenarios!$B$41</definedName>
    <definedName name="Scen_CMI_DD_ICF" localSheetId="1">[1]Scenarios!$B$41</definedName>
    <definedName name="Scen_CMI_DD_ICF">[2]Scenarios!$B$40</definedName>
    <definedName name="Scen_CMI_DD_NF" localSheetId="1">[1]Scenarios!$B$40</definedName>
    <definedName name="Scen_CMI_DD_NF">[2]Scenarios!$B$39</definedName>
    <definedName name="Scen_CMI_Pd" localSheetId="1">[1]Scenarios!$B$27</definedName>
    <definedName name="Scen_CMI_Pd">[2]Scenarios!$B$27</definedName>
    <definedName name="Scen_CMI_Vent_ICF" localSheetId="1">[1]Scenarios!$B$39</definedName>
    <definedName name="Scen_CMI_Vent_ICF">[2]Scenarios!$B$38</definedName>
    <definedName name="Scen_CMI_Vent_NF" localSheetId="1">[1]Scenarios!$B$38</definedName>
    <definedName name="Scen_CMI_Vent_NF">[2]Scenarios!$B$37</definedName>
    <definedName name="Scen_DC_SmallBeds" localSheetId="1">[1]Scenarios!$B$68</definedName>
    <definedName name="Scen_DC_SmallBeds">[2]Scenarios!$B$67</definedName>
    <definedName name="Scen_DC_SmallFacLoad" localSheetId="1">[1]Scenarios!$B$69</definedName>
    <definedName name="Scen_DC_SmallFacLoad">[2]Scenarios!$B$68</definedName>
    <definedName name="Scen_DCNursBase_ICF" localSheetId="1">[1]Scenarios!$B$33</definedName>
    <definedName name="Scen_DCNursBase_ICF">[2]Scenarios!$B$32</definedName>
    <definedName name="Scen_DCNursBase_NF" localSheetId="1">[1]Scenarios!$B$32</definedName>
    <definedName name="Scen_DCNursBase_NF">[2]Scenarios!$B$31</definedName>
    <definedName name="Scen_DCOthBase_ICF" localSheetId="1">[1]Scenarios!$B$35</definedName>
    <definedName name="Scen_DCOthBase_ICF">[2]Scenarios!$B$34</definedName>
    <definedName name="Scen_DCOthBase_NF" localSheetId="1">[1]Scenarios!$B$34</definedName>
    <definedName name="Scen_DCOthBase_NF">[2]Scenarios!$B$33</definedName>
    <definedName name="Scen_EMMUA_Mult" localSheetId="1">[1]Scenarios!$B$75</definedName>
    <definedName name="Scen_EMMUA_Mult">[2]Scenarios!$B$74</definedName>
    <definedName name="Scen_EMMUA_T18" localSheetId="1">[1]Scenarios!$B$76</definedName>
    <definedName name="Scen_EMMUA_T18">[2]Scenarios!$B$75</definedName>
    <definedName name="Scen_EMMUA_Yr" localSheetId="1">[1]Scenarios!$B$74</definedName>
    <definedName name="Scen_EMMUA_Yr">[2]Scenarios!$B$73</definedName>
    <definedName name="Scen_EmpMeals" localSheetId="1">[1]Scenarios!$B$72</definedName>
    <definedName name="Scen_EmpMeals">[2]Scenarios!$B$71</definedName>
    <definedName name="Scen_GlobInsID" localSheetId="1">[1]Scenarios!$B$25</definedName>
    <definedName name="Scen_GlobInsID">[2]Scenarios!$B$25</definedName>
    <definedName name="Scen_ImpCRyr" localSheetId="1">[1]Scenarios!$B$24</definedName>
    <definedName name="Scen_ImpCRyr">[2]Scenarios!$B$24</definedName>
    <definedName name="Scen_InnovBase1" localSheetId="1">[1]Scenarios!$B$87</definedName>
    <definedName name="Scen_InnovBase1">[2]Scenarios!$B$86</definedName>
    <definedName name="Scen_InnovBase2" localSheetId="1">[1]Scenarios!$B$88</definedName>
    <definedName name="Scen_InnovBase2">[2]Scenarios!$B$87</definedName>
    <definedName name="Scen_InvIncOffset" localSheetId="1">[1]Scenarios!$B$102</definedName>
    <definedName name="Scen_InvIncOffset">[2]Scenarios!$B$101</definedName>
    <definedName name="Scen_LF" localSheetId="1">[1]Scenarios!$B$30</definedName>
    <definedName name="Scen_LF">[2]Scenarios!$B$29</definedName>
    <definedName name="Scen_MAI_ICF" localSheetId="1">[1]Scenarios!$B$90</definedName>
    <definedName name="Scen_MAI_ICF">[2]Scenarios!$B$89</definedName>
    <definedName name="Scen_MAI_NF" localSheetId="1">[1]Scenarios!$B$89</definedName>
    <definedName name="Scen_MAI_NF">[2]Scenarios!$B$88</definedName>
    <definedName name="Scen_MSFAdj" localSheetId="1">[1]Scenarios!$B$103</definedName>
    <definedName name="Scen_MSFAdj">[2]Scenarios!$B$102</definedName>
    <definedName name="Scen_Prop_CS" localSheetId="1">[1]Scenarios!$B$96</definedName>
    <definedName name="Scen_Prop_CS">[2]Scenarios!$B$95</definedName>
    <definedName name="Scen_Prop_CSsmall" localSheetId="1">[1]Scenarios!$B$97</definedName>
    <definedName name="Scen_Prop_CSsmall">[2]Scenarios!$B$96</definedName>
    <definedName name="Scen_Prop_MaxDrop" localSheetId="1">[1]Scenarios!$B$99</definedName>
    <definedName name="Scen_Prop_MaxDrop">[2]Scenarios!$B$98</definedName>
    <definedName name="Scen_Prop_MaxURC" localSheetId="1">[1]Scenarios!$B$92</definedName>
    <definedName name="Scen_Prop_MaxURC">[2]Scenarios!$B$91</definedName>
    <definedName name="Scen_Prop_MaxURC_Alt" localSheetId="1">[1]Scenarios!$B$93</definedName>
    <definedName name="Scen_Prop_MaxURC_Alt">[2]Scenarios!$B$92</definedName>
    <definedName name="Scen_Prop_SmallBeds" localSheetId="1">[1]Scenarios!$B$98</definedName>
    <definedName name="Scen_Prop_SmallBeds">[2]Scenarios!$B$97</definedName>
    <definedName name="Scen_Prop_T1" localSheetId="1">[1]Scenarios!$B$94</definedName>
    <definedName name="Scen_Prop_T1">[2]Scenarios!$B$93</definedName>
    <definedName name="Scen_Prop_T2" localSheetId="1">[1]Scenarios!$B$95</definedName>
    <definedName name="Scen_Prop_T2">[2]Scenarios!$B$94</definedName>
    <definedName name="Scen_PropTaxInfl" localSheetId="1">[1]Scenarios!$B$73</definedName>
    <definedName name="Scen_PropTaxInfl">[2]Scenarios!$B$72</definedName>
    <definedName name="Scen_RateYear" localSheetId="1">[1]Scenarios!$B$23</definedName>
    <definedName name="Scen_RateYear">[2]Scenarios!$B$23</definedName>
    <definedName name="Scen_RPRI_Base" localSheetId="1">[1]Scenarios!$B$85</definedName>
    <definedName name="Scen_RPRI_Base">[2]Scenarios!$B$84</definedName>
    <definedName name="Scen_RPRI_MinMAperc" localSheetId="1">[1]Scenarios!$B$86</definedName>
    <definedName name="Scen_RPRI_MinMAperc">[2]Scenarios!$B$85</definedName>
    <definedName name="Scen_RPRI_PRperc" localSheetId="1">[1]Scenarios!$B$84</definedName>
    <definedName name="Scen_RPRI_PRperc">[2]Scenarios!$B$83</definedName>
    <definedName name="Scen_RUGPct" localSheetId="1">[1]Scenarios!$B$51</definedName>
    <definedName name="Scen_RUGPct">[2]Scenarios!$B$50</definedName>
    <definedName name="Scen_SmallFac_Beds" localSheetId="1">[1]Scenarios!$B$77</definedName>
    <definedName name="Scen_SmallFac_Beds">[2]Scenarios!$B$76</definedName>
    <definedName name="Scen_SmallFac_Incent" localSheetId="1">[1]Scenarios!$B$78</definedName>
    <definedName name="Scen_SmallFac_Incent">[2]Scenarios!$B$77</definedName>
    <definedName name="Scen_SSBase_ICF" localSheetId="1">[1]Scenarios!$B$71</definedName>
    <definedName name="Scen_SSBase_ICF">[2]Scenarios!$B$70</definedName>
    <definedName name="Scen_SSBase_NF" localSheetId="1">[1]Scenarios!$B$70</definedName>
    <definedName name="Scen_SSBase_NF">[2]Scenarios!$B$69</definedName>
    <definedName name="Scen_T19only" localSheetId="1">[1]Scenarios!$B$83</definedName>
    <definedName name="Scen_T19only">[2]Scenarios!$B$82</definedName>
    <definedName name="Scen_Vent_Rate" localSheetId="1">[1]Scenarios!$B$31</definedName>
    <definedName name="Scen_Vent_Rate">[2]Scenarios!$B$30</definedName>
    <definedName name="ScenCurrent" localSheetId="1">[1]Scenarios!$B$20</definedName>
    <definedName name="ScenCurrent">[2]Scenarios!$B$20</definedName>
    <definedName name="ScenName" localSheetId="1">[1]Scenarios!$B$21</definedName>
    <definedName name="ScenName">[2]Scenarios!$B$21</definedName>
    <definedName name="schedules_r2" localSheetId="1">'[1]R2 Fields'!$B$17:$B$26</definedName>
    <definedName name="schedules_r2">'[2]R2 Fields'!$B$17:$B$26</definedName>
    <definedName name="second_version" localSheetId="1" hidden="1">{"'data dictionary'!$A$1:$C$26"}</definedName>
    <definedName name="second_version" hidden="1">{"'data dictionary'!$A$1:$C$26"}</definedName>
    <definedName name="second_version_1" localSheetId="1" hidden="1">{"'data dictionary'!$A$1:$C$26"}</definedName>
    <definedName name="second_version_1" hidden="1">{"'data dictionary'!$A$1:$C$26"}</definedName>
    <definedName name="second_version_2" localSheetId="1" hidden="1">{"'data dictionary'!$A$1:$C$26"}</definedName>
    <definedName name="second_version_2" hidden="1">{"'data dictionary'!$A$1:$C$26"}</definedName>
    <definedName name="shopp_ccr_20140618">#REF!</definedName>
    <definedName name="SIM_MC_PMTS">[3]Hospital_Details!$A$310:$IV$310</definedName>
    <definedName name="SNF_COST">[3]Hospital_Details!$A$224:$IV$224</definedName>
    <definedName name="SNF_GL">[3]Hospital_Details!$A$229:$IV$229</definedName>
    <definedName name="SNF_REV">[3]Hospital_Details!$A$218:$IV$218</definedName>
    <definedName name="sngl_bed_src" localSheetId="1">#REF!</definedName>
    <definedName name="sngl_bed_src">#REF!</definedName>
    <definedName name="snglaff" localSheetId="1">#REF!</definedName>
    <definedName name="snglaff">#REF!</definedName>
    <definedName name="snglbase" localSheetId="1">#REF!</definedName>
    <definedName name="snglbase">#REF!</definedName>
    <definedName name="snglbase2">#REF!</definedName>
    <definedName name="snglF1316">#REF!</definedName>
    <definedName name="snglF1317">#REF!</definedName>
    <definedName name="sngllim">#REF!</definedName>
    <definedName name="sngllim2">#REF!</definedName>
    <definedName name="sngloccgovt">#REF!</definedName>
    <definedName name="snglpeer">#REF!</definedName>
    <definedName name="snglpeer2">#REF!</definedName>
    <definedName name="snglrms">#REF!</definedName>
    <definedName name="SnglRmSrc" localSheetId="1">#REF!</definedName>
    <definedName name="SnglRmSrc">#REF!</definedName>
    <definedName name="specfields" localSheetId="1">#REF!</definedName>
    <definedName name="specfields">#REF!</definedName>
    <definedName name="sscomfact">#REF!</definedName>
    <definedName name="sspriort1">#REF!</definedName>
    <definedName name="sst_1" localSheetId="1">#REF!</definedName>
    <definedName name="sst_1">#REF!</definedName>
    <definedName name="sst_10" localSheetId="1">#REF!</definedName>
    <definedName name="sst_10">#REF!</definedName>
    <definedName name="sst1f" localSheetId="1">#REF!</definedName>
    <definedName name="sst1f">#REF!</definedName>
    <definedName name="sst1icf" localSheetId="1">#REF!</definedName>
    <definedName name="sst1icf">#REF!</definedName>
    <definedName name="sst1icf0" localSheetId="1">#REF!</definedName>
    <definedName name="sst1icf0">#REF!</definedName>
    <definedName name="sst1inc" localSheetId="1">#REF!</definedName>
    <definedName name="sst1inc">#REF!</definedName>
    <definedName name="sst1incicf" localSheetId="1">#REF!</definedName>
    <definedName name="sst1incicf">#REF!</definedName>
    <definedName name="sst2f" localSheetId="1">#REF!</definedName>
    <definedName name="sst2f">#REF!</definedName>
    <definedName name="StopLoss" localSheetId="1">#REF!</definedName>
    <definedName name="StopLoss">#REF!</definedName>
    <definedName name="stor_col">#REF!</definedName>
    <definedName name="SUB_I_COST">[3]Hospital_Details!$A$192:$IV$192</definedName>
    <definedName name="SUB_I_GL">[3]Hospital_Details!$A$196:$IV$196</definedName>
    <definedName name="SUB_I_REV">[3]Hospital_Details!$A$184:$IV$184</definedName>
    <definedName name="SUB_II_COST">[3]Hospital_Details!$A$209:$IV$209</definedName>
    <definedName name="SUB_II_GL">[3]Hospital_Details!$A$213:$IV$213</definedName>
    <definedName name="SUB_II_REV">[3]Hospital_Details!$A$201:$IV$201</definedName>
    <definedName name="SWING_COST">[3]Hospital_Details!$A$261:$IV$261</definedName>
    <definedName name="SWING_GL">[3]Hospital_Details!$A$281:$IV$281</definedName>
    <definedName name="SWING_MGN">[3]Hospital_Details!$A$283:$IV$283</definedName>
    <definedName name="SWING_REV">[3]Hospital_Details!$A$256:$IV$256</definedName>
    <definedName name="t18isnper" localSheetId="1">#REF!</definedName>
    <definedName name="t18isnper">#REF!</definedName>
    <definedName name="T18T19Pct" localSheetId="1">[1]P2!$U$57</definedName>
    <definedName name="T18T19Pct">[2]P2!$U$57</definedName>
    <definedName name="T18toSNF" localSheetId="1">#REF!</definedName>
    <definedName name="T18toSNF">#REF!</definedName>
    <definedName name="T19OnlyPct" localSheetId="1">[1]P2!$U$58</definedName>
    <definedName name="T19OnlyPct">[2]P2!$U$58</definedName>
    <definedName name="t19pct">[5]Expenditures!$M$18:$N$21</definedName>
    <definedName name="T19pctexpchg1" localSheetId="1">#REF!</definedName>
    <definedName name="T19pctexpchg1">#REF!</definedName>
    <definedName name="T19pctexpchg2" localSheetId="1">#REF!</definedName>
    <definedName name="T19pctexpchg2">#REF!</definedName>
    <definedName name="T19pctexpchg3" localSheetId="1">#REF!</definedName>
    <definedName name="T19pctexpchg3">#REF!</definedName>
    <definedName name="T19pctexpchg4">#REF!</definedName>
    <definedName name="T19pctexpnew1">#REF!</definedName>
    <definedName name="T19pctexpnew2">#REF!</definedName>
    <definedName name="T19pctexpnew3">#REF!</definedName>
    <definedName name="T19pctexpnew4">#REF!</definedName>
    <definedName name="T19pctexpold1">#REF!</definedName>
    <definedName name="T19pctexpold2">#REF!</definedName>
    <definedName name="T19pctexpold3">#REF!</definedName>
    <definedName name="T19pctexpold4">#REF!</definedName>
    <definedName name="t19pctexppds1">#REF!</definedName>
    <definedName name="t19pctexppds2">#REF!</definedName>
    <definedName name="t19pctexppds3">#REF!</definedName>
    <definedName name="t19pctexppds4">#REF!</definedName>
    <definedName name="T19pctIGT1">#REF!</definedName>
    <definedName name="T19pctIGT2">#REF!</definedName>
    <definedName name="T19pctIGT3">#REF!</definedName>
    <definedName name="T19pctIGT4">#REF!</definedName>
    <definedName name="t19pctout">#REF!</definedName>
    <definedName name="t19pctout2">#REF!</definedName>
    <definedName name="TABLE4J_FY07">#REF!</definedName>
    <definedName name="TaxDataSet">#REF!</definedName>
    <definedName name="TimeDate" localSheetId="1">#REF!</definedName>
    <definedName name="TimeDate">#REF!</definedName>
    <definedName name="TOT_COST">[3]Hospital_Details!$A$14:$IV$14</definedName>
    <definedName name="TOT_GL">[3]Hospital_Details!$A$15:$IV$15</definedName>
    <definedName name="TOT_REV">[3]Hospital_Details!$A$13:$IV$13</definedName>
    <definedName name="urcmax" localSheetId="1">#REF!</definedName>
    <definedName name="urcmax">#REF!</definedName>
    <definedName name="urcmaxpd" localSheetId="1">#REF!</definedName>
    <definedName name="urcmaxpd">#REF!</definedName>
    <definedName name="UseF1424" localSheetId="1">#REF!</definedName>
    <definedName name="UseF1424">#REF!</definedName>
    <definedName name="USER_INPUT_CODE">[6]PdayInput!$I$19:$I$438</definedName>
    <definedName name="UseR2" localSheetId="1">[1]Scenarios!$B$104</definedName>
    <definedName name="UseR2">[2]Scenarios!$B$103</definedName>
    <definedName name="Vacc2FB" localSheetId="1">#REF!</definedName>
    <definedName name="Vacc2FB">#REF!</definedName>
    <definedName name="vent_excl" localSheetId="1">#REF!</definedName>
    <definedName name="vent_excl">#REF!</definedName>
    <definedName name="Vent_Rate" localSheetId="1">#REF!</definedName>
    <definedName name="Vent_Rate">#REF!</definedName>
    <definedName name="VentatCost" localSheetId="1">#REF!</definedName>
    <definedName name="VentatCost">#REF!</definedName>
    <definedName name="wrn.Patient._.Day._.Audit._.Report." localSheetId="1" hidden="1">{#N/A,#N/A,FALSE,"PGM.XLS";#N/A,#N/A,FALSE,"SUM.XLS";#N/A,#N/A,FALSE,"WORK.XLS";#N/A,#N/A,FALSE,"SUM2ND.XLS";#N/A,#N/A,FALSE,"WORK2ND.XLS";#N/A,#N/A,FALSE,"BED PGM TEST";#N/A,#N/A,FALSE,"OCCUPANCY"}</definedName>
    <definedName name="wrn.Patient._.Day._.Audit._.Report." hidden="1">{#N/A,#N/A,FALSE,"PGM.XLS";#N/A,#N/A,FALSE,"SUM.XLS";#N/A,#N/A,FALSE,"WORK.XLS";#N/A,#N/A,FALSE,"SUM2ND.XLS";#N/A,#N/A,FALSE,"WORK2ND.XLS";#N/A,#N/A,FALSE,"BED PGM TEST";#N/A,#N/A,FALSE,"OCCUPANCY"}</definedName>
    <definedName name="wrn.PATIENT._.DAY._.REPORT." localSheetId="1" hidden="1">{#N/A,#N/A,FALSE,"PGM.XLS";#N/A,#N/A,FALSE,"SUM.XLS";#N/A,#N/A,FALSE,"WORK.XLS";#N/A,#N/A,FALSE,"SUM2ND.XLS";#N/A,#N/A,FALSE,"WORK2ND.XLS";#N/A,#N/A,FALSE,"BED PGM TEST";#N/A,#N/A,FALSE,"OCCUPANCY"}</definedName>
    <definedName name="wrn.PATIENT._.DAY._.REPORT." hidden="1">{#N/A,#N/A,FALSE,"PGM.XLS";#N/A,#N/A,FALSE,"SUM.XLS";#N/A,#N/A,FALSE,"WORK.XLS";#N/A,#N/A,FALSE,"SUM2ND.XLS";#N/A,#N/A,FALSE,"WORK2ND.XLS";#N/A,#N/A,FALSE,"BED PGM TEST";#N/A,#N/A,FALSE,"OCCUPANCY"}</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 i="2" l="1"/>
  <c r="T4" i="2"/>
  <c r="S4" i="2"/>
  <c r="R4" i="2"/>
  <c r="Q4" i="2"/>
  <c r="P4" i="2"/>
  <c r="O4" i="2"/>
  <c r="N4" i="2"/>
  <c r="M4" i="2"/>
  <c r="L4" i="2"/>
  <c r="K4" i="2"/>
  <c r="J4" i="2"/>
  <c r="I4" i="2"/>
  <c r="H4" i="2"/>
  <c r="G4" i="2"/>
  <c r="F4" i="2"/>
  <c r="E4" i="2"/>
  <c r="D4" i="2"/>
  <c r="C4" i="2"/>
  <c r="B4" i="2"/>
</calcChain>
</file>

<file path=xl/sharedStrings.xml><?xml version="1.0" encoding="utf-8"?>
<sst xmlns="http://schemas.openxmlformats.org/spreadsheetml/2006/main" count="419" uniqueCount="175">
  <si>
    <t>Scenario -&gt;</t>
  </si>
  <si>
    <t>Facility Type</t>
  </si>
  <si>
    <t>Ownership Type</t>
  </si>
  <si>
    <t>Patient Days</t>
  </si>
  <si>
    <t>Base Scenario</t>
  </si>
  <si>
    <t>SFY22 rate period</t>
  </si>
  <si>
    <t>R2 information</t>
  </si>
  <si>
    <t>SFY22 labor factors</t>
  </si>
  <si>
    <t>SFY22 acuity</t>
  </si>
  <si>
    <t>SFY22 BehCI scores</t>
  </si>
  <si>
    <t>SFY22 BehCI bases</t>
  </si>
  <si>
    <t>Remove acuity lag 1/1/2022</t>
  </si>
  <si>
    <t>Increase Vent rate</t>
  </si>
  <si>
    <t>RUGs to PDPM</t>
  </si>
  <si>
    <t>Hold-Harmless</t>
  </si>
  <si>
    <t>Remove 50-bed CMI loading</t>
  </si>
  <si>
    <t>Remove 50-bed Property Cost Sharing</t>
  </si>
  <si>
    <t>Remove 50-bed EMUI component</t>
  </si>
  <si>
    <t>Add new 50-bed incentive</t>
  </si>
  <si>
    <t>Remove EMUI</t>
  </si>
  <si>
    <t>Add new EMUI Excl. T18 PDs</t>
  </si>
  <si>
    <t>Rate Formula Parameters</t>
  </si>
  <si>
    <t>SFY21</t>
  </si>
  <si>
    <t>Gross Rate Payments</t>
  </si>
  <si>
    <t>Gross Increase from Base</t>
  </si>
  <si>
    <t>NFs</t>
  </si>
  <si>
    <t>Direct Care Nursing Base (RUG)</t>
  </si>
  <si>
    <t>(1) Proprietary</t>
  </si>
  <si>
    <t>Direct Care Other Base (RUG)</t>
  </si>
  <si>
    <t>(2) Voluntary Non-Profit</t>
  </si>
  <si>
    <t>Direct Care Nursing Base (PDPM)</t>
  </si>
  <si>
    <t>(3) Governmental</t>
  </si>
  <si>
    <t>Direct Care Other Base (PDPM)</t>
  </si>
  <si>
    <t>Total NF</t>
  </si>
  <si>
    <t>Support Service Base</t>
  </si>
  <si>
    <t>ICF/IIDs</t>
  </si>
  <si>
    <t>Beh/CI Access Base</t>
  </si>
  <si>
    <t>Beh/CI Improvement Base</t>
  </si>
  <si>
    <t>Total ICF</t>
  </si>
  <si>
    <t>Ventilator Rate</t>
  </si>
  <si>
    <t>NFs &amp; ICF/IIDs</t>
  </si>
  <si>
    <t>Total</t>
  </si>
  <si>
    <t>Average Rate PPD</t>
  </si>
  <si>
    <t>Rate PPD Increase from Base</t>
  </si>
  <si>
    <t>Small Fac. Incentive</t>
  </si>
  <si>
    <t>PDPM Hold Harmless Limit (ppd per quarter)</t>
  </si>
  <si>
    <t>EMMUI</t>
  </si>
  <si>
    <t>Table A</t>
  </si>
  <si>
    <t>Table B</t>
  </si>
  <si>
    <t>Gross Increase from Prior Scenario</t>
  </si>
  <si>
    <t>Gross Increase from Scen 17</t>
  </si>
  <si>
    <t>Rate PPD Increase from Prior Scenario</t>
  </si>
  <si>
    <t>Rate PPD Increase from Scen 17</t>
  </si>
  <si>
    <t>Table A - SFY21 EMMUI</t>
  </si>
  <si>
    <t>Min. T18/19 %</t>
  </si>
  <si>
    <t>Max. T18/19 %</t>
  </si>
  <si>
    <t>&gt; 50 Beds</t>
  </si>
  <si>
    <t>&lt;= 50 Beds</t>
  </si>
  <si>
    <t>Milw.</t>
  </si>
  <si>
    <t>Less than 50 beds</t>
  </si>
  <si>
    <t>Table B - SFY22 EMMUI</t>
  </si>
  <si>
    <t>More than 50 beds</t>
  </si>
  <si>
    <t>Min. T19 %</t>
  </si>
  <si>
    <t>Max. T19 %</t>
  </si>
  <si>
    <t>Less than 70%</t>
  </si>
  <si>
    <t>70% to 79%</t>
  </si>
  <si>
    <t>80% to 89%</t>
  </si>
  <si>
    <t>90% to 100%</t>
  </si>
  <si>
    <t>Excludes state/tribal owned/operated facilities; excludes TBI; includes ventilator add-on</t>
  </si>
  <si>
    <t>Rate Year</t>
  </si>
  <si>
    <t>SFY22</t>
  </si>
  <si>
    <t>Imputed CR Yr</t>
  </si>
  <si>
    <t>2021Q1</t>
  </si>
  <si>
    <t>2019Q4</t>
  </si>
  <si>
    <t>BehCI Scores</t>
  </si>
  <si>
    <t>Labor Factors</t>
  </si>
  <si>
    <t>DC_Nursing Base NF</t>
  </si>
  <si>
    <t>DC_Nursing Base ICF</t>
  </si>
  <si>
    <t>DC Other Base NF</t>
  </si>
  <si>
    <t>DC Other Base ICF</t>
  </si>
  <si>
    <t>BehCI Access Base</t>
  </si>
  <si>
    <t>BehCI Improv. Base</t>
  </si>
  <si>
    <t>PDPM_DC_Nursing_Base_NF</t>
  </si>
  <si>
    <t>PDPM_DC_Nursing_Base_ICF</t>
  </si>
  <si>
    <t>PDPM_DC_Other_Base_NF</t>
  </si>
  <si>
    <t>PDPM_DC_Other_Base_ICF</t>
  </si>
  <si>
    <t>DC Hold Harmless Limit</t>
  </si>
  <si>
    <t>RUG PD Percentage</t>
  </si>
  <si>
    <t>DC Small Fac Beds</t>
  </si>
  <si>
    <t>DC Small Fac Load</t>
  </si>
  <si>
    <t>SS Base NF</t>
  </si>
  <si>
    <t>SS Base ICF</t>
  </si>
  <si>
    <t>Employee Meals</t>
  </si>
  <si>
    <t>Property Tax Inflation</t>
  </si>
  <si>
    <t>EMMUA Table</t>
  </si>
  <si>
    <t>SFY22B</t>
  </si>
  <si>
    <t>SFY22A</t>
  </si>
  <si>
    <t>EMMUA Table Multiplier</t>
  </si>
  <si>
    <t>EMMUA Use T18?</t>
  </si>
  <si>
    <t>Small Fac Beds</t>
  </si>
  <si>
    <t>Small Fac Incentive</t>
  </si>
  <si>
    <t>BPRI PR%</t>
  </si>
  <si>
    <t>BPRI Base</t>
  </si>
  <si>
    <t>BPRI MinMA%</t>
  </si>
  <si>
    <t>BPRI Elect Rate?</t>
  </si>
  <si>
    <t>Innovative Proj Base2</t>
  </si>
  <si>
    <t>MAI NF</t>
  </si>
  <si>
    <t>MAI ICF</t>
  </si>
  <si>
    <t>Bariatric Equip %</t>
  </si>
  <si>
    <t>Prop Max URC</t>
  </si>
  <si>
    <t>Prop Max URC Alt</t>
  </si>
  <si>
    <t>Prop T1</t>
  </si>
  <si>
    <t>Prop T2</t>
  </si>
  <si>
    <t>Prop Cost Share</t>
  </si>
  <si>
    <t>Prop Cost Share Small</t>
  </si>
  <si>
    <t>Prop Small Beds</t>
  </si>
  <si>
    <t>Prop Max Drop</t>
  </si>
  <si>
    <t>BedTax NF</t>
  </si>
  <si>
    <t>BedTax ICF</t>
  </si>
  <si>
    <t>Use R2 information</t>
  </si>
  <si>
    <t>SFY22 Nursing Home Rate Model Specifications</t>
  </si>
  <si>
    <t>CMI PDPM Vent NF</t>
  </si>
  <si>
    <t>CMI PDPM Vent ICF</t>
  </si>
  <si>
    <t>CMI PDPM DD Inh NF</t>
  </si>
  <si>
    <t>CMI PDPM DD Inh ICF</t>
  </si>
  <si>
    <t>CMI PDPM DD BH NF</t>
  </si>
  <si>
    <t>CMI PDPM DD BH ICF</t>
  </si>
  <si>
    <t>CMI PDPM NonDD BH NF</t>
  </si>
  <si>
    <t>CMI PDPM NonDD BH ICF</t>
  </si>
  <si>
    <t>CMI NTA Vent NF</t>
  </si>
  <si>
    <t>CMI NTA Vent ICF</t>
  </si>
  <si>
    <t>CMI NTA DD Inh NF</t>
  </si>
  <si>
    <t>CMI NTA DD Inh ICF</t>
  </si>
  <si>
    <t>CMI NTA DD BH NF</t>
  </si>
  <si>
    <t>CMI NTA DD BH ICF</t>
  </si>
  <si>
    <t>CMI NTA NonDD BH NF</t>
  </si>
  <si>
    <t>CMI NTA NonDD BH ICF</t>
  </si>
  <si>
    <t>CMI RUG Vent NF</t>
  </si>
  <si>
    <t>CMI RUG Vent ICF</t>
  </si>
  <si>
    <t>CMI RUG DD Inh NF</t>
  </si>
  <si>
    <t>CMI RUG DD Inh ICF</t>
  </si>
  <si>
    <t>CMI RUG DD BH NF</t>
  </si>
  <si>
    <t>CMI RUG DD BH ICF</t>
  </si>
  <si>
    <t>CMI RUG NonDD BH NF</t>
  </si>
  <si>
    <t>CMI RUG NonDD BH ICF</t>
  </si>
  <si>
    <t>IHS Inflation ID</t>
  </si>
  <si>
    <t>Boeckh Appraisal Year</t>
  </si>
  <si>
    <t>Scenario
Description</t>
  </si>
  <si>
    <t>RUG CMI Period</t>
  </si>
  <si>
    <t>Avg of 2020Q4-2021Q1</t>
  </si>
  <si>
    <t>Avg of 2020Q4 to 2021Q3</t>
  </si>
  <si>
    <t>Avg of 2019Q4 to 2020Q3</t>
  </si>
  <si>
    <t>Avg of 2020Q4-2021Q1, 2022Q1-Q2</t>
  </si>
  <si>
    <t>SFY22 Medicaid FFS Nursing Home Rate Model Results</t>
  </si>
  <si>
    <t>Increase DC-N, DC-O &amp; SS allowances by 12%</t>
  </si>
  <si>
    <t>FFS Hold Harmless Cost (included in FFS rate payments)</t>
  </si>
  <si>
    <t>MCO Hold Harmless Cost</t>
  </si>
  <si>
    <t>DC Nursing Allow Mult - NF</t>
  </si>
  <si>
    <t>DC Nursing Allow Mul - ICF</t>
  </si>
  <si>
    <t>Various</t>
  </si>
  <si>
    <t>No HH</t>
  </si>
  <si>
    <t>Target Exp (NF) -&gt;</t>
  </si>
  <si>
    <t>Target Exp (ICF) -&gt;</t>
  </si>
  <si>
    <t>Spend Remaining Funds: DC-N=66.7% DC-O=0.0% SS=33.3%</t>
  </si>
  <si>
    <t>Spend Remaining Funds: DC-N=58.7% DC-O=10.0% SS=31.3%</t>
  </si>
  <si>
    <t>Highest ppd</t>
  </si>
  <si>
    <t>Lowest ppd</t>
  </si>
  <si>
    <t>50% (Median)</t>
  </si>
  <si>
    <t>Notes on Preliminary Modelling Results</t>
  </si>
  <si>
    <t>Since the 7/22/21 public meeting, changes have been made to DHS's approach based on provider feedback:</t>
  </si>
  <si>
    <t>The suggestion to combine the small facility incentive with the EMMUI has been scrapped. DHS is currently proposing a flat ppd add-on using all of the funding made available by eliminating small facility incentives elsewhere in the formula. This ppd add on would apply to all facilities licensed for 50 beds or less, with no gradation. The modelling currently shows that this incentive would equate to $17.74 ppd.</t>
  </si>
  <si>
    <t>The revised EMMUI has been rebased to focus on Medicaid utilization only (including Medicaid-paid hospice and Medicaid Managed Care). Government facilities will remain ineligible for the revised EMMUI.</t>
  </si>
  <si>
    <t>This compilation of scenario modelling results is based on cost reports and information available. Final modelling will "fold in" more recent data, and therefore, all results are subject to change.</t>
  </si>
  <si>
    <t>Feedback on the proposed modelling scenarios should be emailed to Rene.Eastman@dhs.wisconsin.gov as soon as practicable for consideration in final decision making.</t>
  </si>
  <si>
    <t>A "hold harmless" approach to the RUGS to PDPM transition has been proposed. This approach will not limit gains in any way, but will reduce facility losses that are greater than $2 ppd by reimbursing up to the $2 ppd loss limit via a reconciliation that would occur after an appropriate claims runout period. For example, if a facility's claims as priced under PDPM result in reimbursement of $3.50 ppd less than what would have been received under RUGS, the facility will be reimbursed $1.50 ppd to bring them up to the $2 loss limit via a lump sum payout in summer 2022. Both FFS and T19 Managed Care losses will be reimbursed, after being netted against each other (gains on T19 FFS days will offset losses on T19 Managed Care days and vice versea). Only funding for FFS losses is being withheld from the FFS modelling. Actual payouts are not limited to this withheld funding and will vary based on actual losses experienced. The amount of funding withheld depends on the final modelling scenario selected and ranges from $2.3 to $3.8 million in the current scenario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</si>
</sst>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_);\(&quot;$&quot;#,##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00_);_(* \(#,##0.000\);_(* &quot;-&quot;??_);_(@_)"/>
    <numFmt numFmtId="168" formatCode="_(&quot;$&quot;* #,##0.000_);_(&quot;$&quot;* \(#,##0.000\);_(&quot;$&quot;* &quot;-&quot;??_);_(@_)"/>
  </numFmts>
  <fonts count="22">
    <font>
      <sz val="12"/>
      <name val="Arial MT"/>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i/>
      <sz val="11"/>
      <color theme="1"/>
      <name val="Calibri"/>
      <family val="2"/>
      <scheme val="minor"/>
    </font>
    <font>
      <b/>
      <sz val="10"/>
      <name val="Calibri"/>
      <family val="2"/>
      <scheme val="minor"/>
    </font>
    <font>
      <b/>
      <sz val="22"/>
      <color theme="1"/>
      <name val="Calibri"/>
      <family val="2"/>
      <scheme val="minor"/>
    </font>
    <font>
      <b/>
      <sz val="12"/>
      <color theme="1"/>
      <name val="Calibri"/>
      <family val="2"/>
      <scheme val="minor"/>
    </font>
    <font>
      <b/>
      <sz val="10"/>
      <color theme="1"/>
      <name val="Calibri"/>
      <family val="2"/>
      <scheme val="minor"/>
    </font>
    <font>
      <sz val="10"/>
      <name val="Calibri"/>
      <family val="2"/>
      <scheme val="minor"/>
    </font>
    <font>
      <sz val="10"/>
      <name val="Arial"/>
      <family val="2"/>
    </font>
    <font>
      <sz val="10"/>
      <color theme="1"/>
      <name val="Calibri"/>
      <family val="2"/>
      <scheme val="minor"/>
    </font>
    <font>
      <b/>
      <sz val="12"/>
      <name val="Calibri"/>
      <family val="2"/>
      <scheme val="minor"/>
    </font>
    <font>
      <b/>
      <sz val="10"/>
      <name val="Arial"/>
      <family val="2"/>
    </font>
    <font>
      <sz val="22"/>
      <name val="Arial MT"/>
    </font>
    <font>
      <b/>
      <sz val="14"/>
      <name val="Arial"/>
      <family val="2"/>
    </font>
    <font>
      <b/>
      <sz val="24"/>
      <name val="Arial MT"/>
    </font>
    <font>
      <b/>
      <sz val="11"/>
      <name val="Calibri"/>
      <family val="2"/>
      <scheme val="minor"/>
    </font>
    <font>
      <b/>
      <u/>
      <sz val="12"/>
      <name val="Arial MT"/>
    </font>
    <font>
      <sz val="12"/>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15"/>
      </patternFill>
    </fill>
    <fill>
      <patternFill patternType="solid">
        <fgColor theme="7" tint="0.59999389629810485"/>
        <bgColor indexed="64"/>
      </patternFill>
    </fill>
    <fill>
      <patternFill patternType="solid">
        <fgColor rgb="FFFFC000"/>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2">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3"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20">
    <xf numFmtId="0" fontId="0" fillId="0" borderId="0" xfId="0"/>
    <xf numFmtId="10" fontId="11" fillId="6" borderId="10" xfId="3" applyNumberFormat="1" applyFont="1" applyFill="1" applyBorder="1" applyAlignment="1">
      <alignment horizontal="center"/>
    </xf>
    <xf numFmtId="43" fontId="11" fillId="0" borderId="10" xfId="1" applyFont="1" applyFill="1" applyBorder="1"/>
    <xf numFmtId="44" fontId="11" fillId="0" borderId="10" xfId="2" applyFont="1" applyFill="1" applyBorder="1"/>
    <xf numFmtId="0" fontId="15" fillId="2" borderId="10" xfId="0" applyFont="1" applyFill="1" applyBorder="1" applyAlignment="1">
      <alignment horizontal="center"/>
    </xf>
    <xf numFmtId="0" fontId="15" fillId="2" borderId="9" xfId="0" applyFont="1" applyFill="1" applyBorder="1" applyAlignment="1">
      <alignment horizontal="center"/>
    </xf>
    <xf numFmtId="0" fontId="15" fillId="2" borderId="8" xfId="0" applyFont="1" applyFill="1" applyBorder="1" applyAlignment="1">
      <alignment horizontal="center"/>
    </xf>
    <xf numFmtId="0" fontId="15" fillId="0" borderId="0" xfId="0" applyFont="1"/>
    <xf numFmtId="0" fontId="15" fillId="0" borderId="7" xfId="0" applyFont="1" applyBorder="1"/>
    <xf numFmtId="0" fontId="15" fillId="0" borderId="0" xfId="0" quotePrefix="1" applyFont="1" applyAlignment="1">
      <alignment horizontal="left"/>
    </xf>
    <xf numFmtId="0" fontId="15" fillId="0" borderId="7" xfId="0" quotePrefix="1" applyFont="1" applyBorder="1" applyAlignment="1">
      <alignment horizontal="left"/>
    </xf>
    <xf numFmtId="0" fontId="15" fillId="0" borderId="0" xfId="0" quotePrefix="1" applyFont="1" applyBorder="1" applyAlignment="1">
      <alignment horizontal="left"/>
    </xf>
    <xf numFmtId="0" fontId="15" fillId="0" borderId="0" xfId="0" applyFont="1" applyAlignment="1">
      <alignment horizontal="left"/>
    </xf>
    <xf numFmtId="0" fontId="16" fillId="2" borderId="11" xfId="0" applyFont="1" applyFill="1" applyBorder="1"/>
    <xf numFmtId="0" fontId="16" fillId="2" borderId="9" xfId="0" applyFont="1" applyFill="1" applyBorder="1"/>
    <xf numFmtId="0" fontId="12" fillId="0" borderId="0" xfId="0" applyFont="1" applyFill="1" applyAlignment="1">
      <alignment horizontal="center"/>
    </xf>
    <xf numFmtId="0" fontId="12" fillId="0" borderId="0" xfId="0" quotePrefix="1" applyFont="1" applyFill="1" applyAlignment="1">
      <alignment horizontal="center"/>
    </xf>
    <xf numFmtId="44" fontId="12" fillId="0" borderId="7" xfId="2" applyFont="1" applyFill="1" applyBorder="1" applyAlignment="1">
      <alignment horizontal="center"/>
    </xf>
    <xf numFmtId="44" fontId="12" fillId="0" borderId="0" xfId="2" applyFont="1" applyFill="1"/>
    <xf numFmtId="44" fontId="12" fillId="0" borderId="7" xfId="2" applyFont="1" applyFill="1" applyBorder="1"/>
    <xf numFmtId="167" fontId="12" fillId="0" borderId="0" xfId="1" applyNumberFormat="1" applyFont="1" applyFill="1"/>
    <xf numFmtId="167" fontId="12" fillId="0" borderId="7" xfId="1" applyNumberFormat="1" applyFont="1" applyFill="1" applyBorder="1"/>
    <xf numFmtId="44" fontId="12" fillId="0" borderId="0" xfId="2" applyFont="1" applyFill="1" applyBorder="1"/>
    <xf numFmtId="164" fontId="12" fillId="0" borderId="7" xfId="3" applyNumberFormat="1" applyFont="1" applyFill="1" applyBorder="1"/>
    <xf numFmtId="165" fontId="12" fillId="0" borderId="0" xfId="1" applyNumberFormat="1" applyFont="1" applyFill="1"/>
    <xf numFmtId="164" fontId="12" fillId="0" borderId="0" xfId="3" applyNumberFormat="1" applyFont="1" applyFill="1"/>
    <xf numFmtId="168" fontId="12" fillId="0" borderId="0" xfId="2" applyNumberFormat="1" applyFont="1" applyFill="1"/>
    <xf numFmtId="164" fontId="12" fillId="0" borderId="0" xfId="0" applyNumberFormat="1" applyFont="1" applyFill="1"/>
    <xf numFmtId="9" fontId="12" fillId="0" borderId="0" xfId="3" applyFont="1" applyFill="1"/>
    <xf numFmtId="166" fontId="12" fillId="0" borderId="0" xfId="2" applyNumberFormat="1" applyFont="1" applyFill="1"/>
    <xf numFmtId="0" fontId="15" fillId="2" borderId="10" xfId="0" quotePrefix="1" applyFont="1" applyFill="1" applyBorder="1" applyAlignment="1">
      <alignment horizontal="left" vertical="center" wrapText="1"/>
    </xf>
    <xf numFmtId="0" fontId="18" fillId="2" borderId="8" xfId="0" quotePrefix="1" applyFont="1" applyFill="1" applyBorder="1" applyAlignment="1">
      <alignment horizontal="left" vertical="center"/>
    </xf>
    <xf numFmtId="0" fontId="12" fillId="0" borderId="13" xfId="0" applyFont="1" applyFill="1" applyBorder="1" applyAlignment="1">
      <alignment horizontal="center"/>
    </xf>
    <xf numFmtId="0" fontId="12" fillId="0" borderId="15" xfId="0" applyFont="1" applyFill="1" applyBorder="1" applyAlignment="1">
      <alignment horizontal="center"/>
    </xf>
    <xf numFmtId="0" fontId="12" fillId="0" borderId="14" xfId="0" applyFont="1" applyFill="1" applyBorder="1" applyAlignment="1">
      <alignment horizontal="center"/>
    </xf>
    <xf numFmtId="0" fontId="12" fillId="0" borderId="5" xfId="0" quotePrefix="1" applyFont="1" applyFill="1" applyBorder="1" applyAlignment="1">
      <alignment horizontal="left"/>
    </xf>
    <xf numFmtId="0" fontId="12" fillId="0" borderId="7" xfId="0" applyFont="1" applyFill="1" applyBorder="1" applyAlignment="1">
      <alignment horizontal="center"/>
    </xf>
    <xf numFmtId="0" fontId="12" fillId="0" borderId="6" xfId="0" applyFont="1" applyFill="1" applyBorder="1" applyAlignment="1">
      <alignment horizontal="center"/>
    </xf>
    <xf numFmtId="0" fontId="12" fillId="0" borderId="5" xfId="0" applyFont="1" applyFill="1" applyBorder="1" applyAlignment="1">
      <alignment horizontal="left"/>
    </xf>
    <xf numFmtId="0" fontId="5" fillId="2" borderId="8" xfId="8" quotePrefix="1" applyFont="1" applyFill="1" applyBorder="1" applyAlignment="1">
      <alignment horizontal="left" vertical="center"/>
    </xf>
    <xf numFmtId="0" fontId="1" fillId="2" borderId="11" xfId="8" applyFont="1" applyFill="1" applyBorder="1"/>
    <xf numFmtId="0" fontId="1" fillId="2" borderId="9" xfId="8" applyFont="1" applyFill="1" applyBorder="1"/>
    <xf numFmtId="0" fontId="1" fillId="0" borderId="0" xfId="8" applyFont="1"/>
    <xf numFmtId="0" fontId="6" fillId="0" borderId="0" xfId="8" quotePrefix="1" applyFont="1" applyAlignment="1">
      <alignment horizontal="left"/>
    </xf>
    <xf numFmtId="0" fontId="1" fillId="0" borderId="0" xfId="8"/>
    <xf numFmtId="0" fontId="1" fillId="0" borderId="0" xfId="8" applyFont="1" applyAlignment="1">
      <alignment horizontal="center"/>
    </xf>
    <xf numFmtId="0" fontId="4" fillId="2" borderId="10" xfId="8" applyFont="1" applyFill="1" applyBorder="1" applyAlignment="1">
      <alignment horizontal="center"/>
    </xf>
    <xf numFmtId="0" fontId="4" fillId="3" borderId="10" xfId="8" applyFont="1" applyFill="1" applyBorder="1" applyAlignment="1">
      <alignment horizontal="center"/>
    </xf>
    <xf numFmtId="0" fontId="4" fillId="4" borderId="10" xfId="8" applyFont="1" applyFill="1" applyBorder="1" applyAlignment="1">
      <alignment horizontal="center"/>
    </xf>
    <xf numFmtId="0" fontId="4" fillId="5" borderId="10" xfId="8" applyFont="1" applyFill="1" applyBorder="1" applyAlignment="1">
      <alignment horizontal="center"/>
    </xf>
    <xf numFmtId="0" fontId="4" fillId="2" borderId="10" xfId="8" applyFont="1" applyFill="1" applyBorder="1" applyAlignment="1">
      <alignment horizontal="center" vertical="center"/>
    </xf>
    <xf numFmtId="0" fontId="7" fillId="2" borderId="10" xfId="8" quotePrefix="1" applyFont="1" applyFill="1" applyBorder="1" applyAlignment="1">
      <alignment horizontal="center" vertical="center" wrapText="1"/>
    </xf>
    <xf numFmtId="0" fontId="7" fillId="3" borderId="10" xfId="8" quotePrefix="1" applyFont="1" applyFill="1" applyBorder="1" applyAlignment="1">
      <alignment horizontal="center" vertical="center" wrapText="1"/>
    </xf>
    <xf numFmtId="0" fontId="7" fillId="4" borderId="10" xfId="8" quotePrefix="1" applyFont="1" applyFill="1" applyBorder="1" applyAlignment="1">
      <alignment horizontal="center" vertical="center" wrapText="1"/>
    </xf>
    <xf numFmtId="0" fontId="7" fillId="5" borderId="10" xfId="8" quotePrefix="1" applyFont="1" applyFill="1" applyBorder="1" applyAlignment="1">
      <alignment horizontal="center" vertical="center" wrapText="1"/>
    </xf>
    <xf numFmtId="0" fontId="9" fillId="2" borderId="8" xfId="8" applyFont="1" applyFill="1" applyBorder="1" applyAlignment="1">
      <alignment vertical="center"/>
    </xf>
    <xf numFmtId="0" fontId="9" fillId="2" borderId="8" xfId="8" quotePrefix="1" applyFont="1" applyFill="1" applyBorder="1" applyAlignment="1">
      <alignment horizontal="left" vertical="center"/>
    </xf>
    <xf numFmtId="0" fontId="10" fillId="6" borderId="2" xfId="8" applyFont="1" applyFill="1" applyBorder="1"/>
    <xf numFmtId="0" fontId="10" fillId="6" borderId="3" xfId="8" quotePrefix="1" applyFont="1" applyFill="1" applyBorder="1" applyAlignment="1">
      <alignment horizontal="left"/>
    </xf>
    <xf numFmtId="0" fontId="10" fillId="6" borderId="0" xfId="8" applyFont="1" applyFill="1" applyBorder="1" applyAlignment="1">
      <alignment horizontal="left"/>
    </xf>
    <xf numFmtId="0" fontId="10" fillId="6" borderId="4" xfId="8" applyFont="1" applyFill="1" applyBorder="1" applyAlignment="1">
      <alignment horizontal="left"/>
    </xf>
    <xf numFmtId="44" fontId="11" fillId="0" borderId="12" xfId="9" applyFont="1" applyFill="1" applyBorder="1"/>
    <xf numFmtId="0" fontId="4" fillId="6" borderId="12" xfId="8" applyFont="1" applyFill="1" applyBorder="1"/>
    <xf numFmtId="0" fontId="4" fillId="6" borderId="13" xfId="8" applyFont="1" applyFill="1" applyBorder="1" applyAlignment="1">
      <alignment horizontal="left"/>
    </xf>
    <xf numFmtId="0" fontId="1" fillId="6" borderId="14" xfId="8" applyFont="1" applyFill="1" applyBorder="1"/>
    <xf numFmtId="165" fontId="11" fillId="7" borderId="12" xfId="11" applyNumberFormat="1" applyFont="1" applyFill="1" applyBorder="1"/>
    <xf numFmtId="166" fontId="11" fillId="6" borderId="12" xfId="9" applyNumberFormat="1" applyFont="1" applyFill="1" applyBorder="1"/>
    <xf numFmtId="166" fontId="11" fillId="0" borderId="13" xfId="9" applyNumberFormat="1" applyFont="1" applyFill="1" applyBorder="1"/>
    <xf numFmtId="166" fontId="11" fillId="0" borderId="15" xfId="9" applyNumberFormat="1" applyFont="1" applyFill="1" applyBorder="1"/>
    <xf numFmtId="166" fontId="11" fillId="0" borderId="14" xfId="9" applyNumberFormat="1" applyFont="1" applyFill="1" applyBorder="1"/>
    <xf numFmtId="44" fontId="11" fillId="0" borderId="2" xfId="9" applyFont="1" applyFill="1" applyBorder="1"/>
    <xf numFmtId="0" fontId="4" fillId="6" borderId="2" xfId="8" applyFont="1" applyFill="1" applyBorder="1"/>
    <xf numFmtId="0" fontId="4" fillId="6" borderId="3" xfId="8" applyFont="1" applyFill="1" applyBorder="1" applyAlignment="1">
      <alignment horizontal="left"/>
    </xf>
    <xf numFmtId="0" fontId="1" fillId="6" borderId="4" xfId="8" applyFont="1" applyFill="1" applyBorder="1"/>
    <xf numFmtId="165" fontId="11" fillId="7" borderId="2" xfId="11" applyNumberFormat="1" applyFont="1" applyFill="1" applyBorder="1"/>
    <xf numFmtId="166" fontId="11" fillId="6" borderId="2" xfId="9" applyNumberFormat="1" applyFont="1" applyFill="1" applyBorder="1"/>
    <xf numFmtId="166" fontId="11" fillId="0" borderId="3" xfId="9" applyNumberFormat="1" applyFont="1" applyFill="1" applyBorder="1"/>
    <xf numFmtId="166" fontId="11" fillId="0" borderId="0" xfId="9" applyNumberFormat="1" applyFont="1" applyFill="1" applyBorder="1"/>
    <xf numFmtId="166" fontId="11" fillId="0" borderId="4" xfId="9" applyNumberFormat="1" applyFont="1" applyFill="1" applyBorder="1"/>
    <xf numFmtId="0" fontId="4" fillId="6" borderId="5" xfId="8" applyFont="1" applyFill="1" applyBorder="1" applyAlignment="1">
      <alignment horizontal="left"/>
    </xf>
    <xf numFmtId="0" fontId="1" fillId="6" borderId="6" xfId="8" applyFont="1" applyFill="1" applyBorder="1"/>
    <xf numFmtId="165" fontId="11" fillId="7" borderId="1" xfId="11" applyNumberFormat="1" applyFont="1" applyFill="1" applyBorder="1"/>
    <xf numFmtId="166" fontId="11" fillId="6" borderId="1" xfId="9" applyNumberFormat="1" applyFont="1" applyFill="1" applyBorder="1"/>
    <xf numFmtId="166" fontId="11" fillId="0" borderId="5" xfId="9" applyNumberFormat="1" applyFont="1" applyFill="1" applyBorder="1"/>
    <xf numFmtId="166" fontId="11" fillId="0" borderId="7" xfId="9" applyNumberFormat="1" applyFont="1" applyFill="1" applyBorder="1"/>
    <xf numFmtId="166" fontId="11" fillId="0" borderId="6" xfId="9" applyNumberFormat="1" applyFont="1" applyFill="1" applyBorder="1"/>
    <xf numFmtId="0" fontId="4" fillId="6" borderId="1" xfId="8" applyFont="1" applyFill="1" applyBorder="1"/>
    <xf numFmtId="0" fontId="4" fillId="6" borderId="8" xfId="8" applyFont="1" applyFill="1" applyBorder="1" applyAlignment="1">
      <alignment horizontal="left" indent="1"/>
    </xf>
    <xf numFmtId="0" fontId="1" fillId="6" borderId="9" xfId="8" applyFont="1" applyFill="1" applyBorder="1"/>
    <xf numFmtId="165" fontId="11" fillId="7" borderId="10" xfId="11" applyNumberFormat="1" applyFont="1" applyFill="1" applyBorder="1"/>
    <xf numFmtId="166" fontId="11" fillId="6" borderId="10" xfId="9" applyNumberFormat="1" applyFont="1" applyFill="1" applyBorder="1"/>
    <xf numFmtId="166" fontId="11" fillId="0" borderId="8" xfId="9" applyNumberFormat="1" applyFont="1" applyFill="1" applyBorder="1"/>
    <xf numFmtId="166" fontId="11" fillId="0" borderId="11" xfId="9" applyNumberFormat="1" applyFont="1" applyFill="1" applyBorder="1"/>
    <xf numFmtId="166" fontId="11" fillId="0" borderId="9" xfId="9" applyNumberFormat="1" applyFont="1" applyFill="1" applyBorder="1"/>
    <xf numFmtId="0" fontId="10" fillId="6" borderId="3" xfId="8" applyFont="1" applyFill="1" applyBorder="1" applyAlignment="1">
      <alignment horizontal="left"/>
    </xf>
    <xf numFmtId="0" fontId="10" fillId="6" borderId="1" xfId="8" applyFont="1" applyFill="1" applyBorder="1"/>
    <xf numFmtId="0" fontId="10" fillId="6" borderId="5" xfId="8" applyFont="1" applyFill="1" applyBorder="1" applyAlignment="1">
      <alignment horizontal="left"/>
    </xf>
    <xf numFmtId="0" fontId="10" fillId="6" borderId="7" xfId="8" applyFont="1" applyFill="1" applyBorder="1" applyAlignment="1">
      <alignment horizontal="left"/>
    </xf>
    <xf numFmtId="0" fontId="10" fillId="6" borderId="6" xfId="8" applyFont="1" applyFill="1" applyBorder="1" applyAlignment="1">
      <alignment horizontal="left"/>
    </xf>
    <xf numFmtId="44" fontId="11" fillId="0" borderId="1" xfId="9" applyFont="1" applyFill="1" applyBorder="1"/>
    <xf numFmtId="0" fontId="4" fillId="6" borderId="10" xfId="8" applyFont="1" applyFill="1" applyBorder="1"/>
    <xf numFmtId="0" fontId="10" fillId="6" borderId="12" xfId="8" applyFont="1" applyFill="1" applyBorder="1"/>
    <xf numFmtId="0" fontId="10" fillId="6" borderId="15" xfId="8" applyFont="1" applyFill="1" applyBorder="1" applyAlignment="1">
      <alignment horizontal="left"/>
    </xf>
    <xf numFmtId="0" fontId="10" fillId="6" borderId="14" xfId="8" applyFont="1" applyFill="1" applyBorder="1" applyAlignment="1">
      <alignment horizontal="left"/>
    </xf>
    <xf numFmtId="166" fontId="13" fillId="2" borderId="9" xfId="2" applyNumberFormat="1" applyFont="1" applyFill="1" applyBorder="1"/>
    <xf numFmtId="44" fontId="11" fillId="7" borderId="12" xfId="9" applyFont="1" applyFill="1" applyBorder="1"/>
    <xf numFmtId="44" fontId="11" fillId="0" borderId="13" xfId="9" applyFont="1" applyFill="1" applyBorder="1"/>
    <xf numFmtId="44" fontId="11" fillId="0" borderId="15" xfId="9" applyFont="1" applyFill="1" applyBorder="1"/>
    <xf numFmtId="44" fontId="11" fillId="0" borderId="14" xfId="9" applyFont="1" applyFill="1" applyBorder="1"/>
    <xf numFmtId="44" fontId="11" fillId="7" borderId="2" xfId="9" applyFont="1" applyFill="1" applyBorder="1"/>
    <xf numFmtId="44" fontId="11" fillId="0" borderId="3" xfId="9" applyFont="1" applyFill="1" applyBorder="1"/>
    <xf numFmtId="44" fontId="11" fillId="0" borderId="0" xfId="9" applyFont="1" applyFill="1" applyBorder="1"/>
    <xf numFmtId="44" fontId="11" fillId="0" borderId="4" xfId="9" applyFont="1" applyFill="1" applyBorder="1"/>
    <xf numFmtId="44" fontId="11" fillId="7" borderId="1" xfId="9" applyFont="1" applyFill="1" applyBorder="1"/>
    <xf numFmtId="44" fontId="11" fillId="0" borderId="5" xfId="9" applyFont="1" applyFill="1" applyBorder="1"/>
    <xf numFmtId="44" fontId="11" fillId="0" borderId="7" xfId="9" applyFont="1" applyFill="1" applyBorder="1"/>
    <xf numFmtId="44" fontId="11" fillId="0" borderId="6" xfId="9" applyFont="1" applyFill="1" applyBorder="1"/>
    <xf numFmtId="44" fontId="11" fillId="7" borderId="10" xfId="9" applyFont="1" applyFill="1" applyBorder="1"/>
    <xf numFmtId="44" fontId="11" fillId="0" borderId="8" xfId="9" applyFont="1" applyFill="1" applyBorder="1"/>
    <xf numFmtId="44" fontId="11" fillId="0" borderId="11" xfId="9" applyFont="1" applyFill="1" applyBorder="1"/>
    <xf numFmtId="44" fontId="11" fillId="0" borderId="9" xfId="9" applyFont="1" applyFill="1" applyBorder="1"/>
    <xf numFmtId="44" fontId="11" fillId="0" borderId="2" xfId="9" applyFont="1" applyFill="1" applyBorder="1" applyAlignment="1">
      <alignment horizontal="center"/>
    </xf>
    <xf numFmtId="44" fontId="11" fillId="0" borderId="1" xfId="9" applyFont="1" applyFill="1" applyBorder="1" applyAlignment="1">
      <alignment horizontal="center"/>
    </xf>
    <xf numFmtId="0" fontId="4" fillId="2" borderId="8" xfId="8" applyFont="1" applyFill="1" applyBorder="1" applyAlignment="1">
      <alignment horizontal="centerContinuous"/>
    </xf>
    <xf numFmtId="0" fontId="1" fillId="2" borderId="11" xfId="8" applyFont="1" applyFill="1" applyBorder="1" applyAlignment="1">
      <alignment horizontal="centerContinuous"/>
    </xf>
    <xf numFmtId="0" fontId="1" fillId="2" borderId="9" xfId="8" applyFont="1" applyFill="1" applyBorder="1" applyAlignment="1">
      <alignment horizontal="centerContinuous"/>
    </xf>
    <xf numFmtId="166" fontId="11" fillId="7" borderId="12" xfId="9" applyNumberFormat="1" applyFont="1" applyFill="1" applyBorder="1"/>
    <xf numFmtId="166" fontId="11" fillId="7" borderId="2" xfId="9" applyNumberFormat="1" applyFont="1" applyFill="1" applyBorder="1"/>
    <xf numFmtId="166" fontId="11" fillId="7" borderId="1" xfId="9" applyNumberFormat="1" applyFont="1" applyFill="1" applyBorder="1"/>
    <xf numFmtId="166" fontId="11" fillId="7" borderId="10" xfId="9" applyNumberFormat="1" applyFont="1" applyFill="1" applyBorder="1"/>
    <xf numFmtId="0" fontId="4" fillId="6" borderId="12" xfId="8" quotePrefix="1" applyFont="1" applyFill="1" applyBorder="1" applyAlignment="1">
      <alignment horizontal="left"/>
    </xf>
    <xf numFmtId="0" fontId="4" fillId="6" borderId="18" xfId="8" applyFont="1" applyFill="1" applyBorder="1" applyAlignment="1">
      <alignment horizontal="left" indent="1"/>
    </xf>
    <xf numFmtId="0" fontId="1" fillId="6" borderId="19" xfId="8" applyFont="1" applyFill="1" applyBorder="1"/>
    <xf numFmtId="165" fontId="11" fillId="7" borderId="20" xfId="11" applyNumberFormat="1" applyFont="1" applyFill="1" applyBorder="1"/>
    <xf numFmtId="166" fontId="11" fillId="6" borderId="20" xfId="9" applyNumberFormat="1" applyFont="1" applyFill="1" applyBorder="1"/>
    <xf numFmtId="166" fontId="11" fillId="0" borderId="18" xfId="9" applyNumberFormat="1" applyFont="1" applyFill="1" applyBorder="1"/>
    <xf numFmtId="166" fontId="11" fillId="0" borderId="21" xfId="9" applyNumberFormat="1" applyFont="1" applyFill="1" applyBorder="1"/>
    <xf numFmtId="166" fontId="11" fillId="0" borderId="19" xfId="9" applyNumberFormat="1" applyFont="1" applyFill="1" applyBorder="1"/>
    <xf numFmtId="10" fontId="11" fillId="6" borderId="20" xfId="3" applyNumberFormat="1" applyFont="1" applyFill="1" applyBorder="1" applyAlignment="1">
      <alignment horizontal="center"/>
    </xf>
    <xf numFmtId="43" fontId="11" fillId="0" borderId="20" xfId="1" applyFont="1" applyFill="1" applyBorder="1"/>
    <xf numFmtId="0" fontId="9" fillId="2" borderId="18" xfId="8" quotePrefix="1" applyFont="1" applyFill="1" applyBorder="1" applyAlignment="1">
      <alignment horizontal="left" vertical="center"/>
    </xf>
    <xf numFmtId="0" fontId="1" fillId="2" borderId="21" xfId="8" applyFont="1" applyFill="1" applyBorder="1"/>
    <xf numFmtId="0" fontId="1" fillId="2" borderId="19" xfId="8" applyFont="1" applyFill="1" applyBorder="1"/>
    <xf numFmtId="44" fontId="11" fillId="0" borderId="20" xfId="2" applyFont="1" applyFill="1" applyBorder="1"/>
    <xf numFmtId="0" fontId="4" fillId="6" borderId="22" xfId="8" quotePrefix="1" applyFont="1" applyFill="1" applyBorder="1" applyAlignment="1">
      <alignment horizontal="left"/>
    </xf>
    <xf numFmtId="0" fontId="4" fillId="6" borderId="23" xfId="8" applyFont="1" applyFill="1" applyBorder="1" applyAlignment="1">
      <alignment horizontal="left"/>
    </xf>
    <xf numFmtId="0" fontId="1" fillId="6" borderId="24" xfId="8" applyFont="1" applyFill="1" applyBorder="1"/>
    <xf numFmtId="165" fontId="11" fillId="7" borderId="22" xfId="11" applyNumberFormat="1" applyFont="1" applyFill="1" applyBorder="1"/>
    <xf numFmtId="44" fontId="11" fillId="7" borderId="22" xfId="9" applyFont="1" applyFill="1" applyBorder="1"/>
    <xf numFmtId="44" fontId="11" fillId="0" borderId="23" xfId="9" applyFont="1" applyFill="1" applyBorder="1"/>
    <xf numFmtId="44" fontId="11" fillId="0" borderId="25" xfId="9" applyFont="1" applyFill="1" applyBorder="1"/>
    <xf numFmtId="44" fontId="11" fillId="0" borderId="24" xfId="9" applyFont="1" applyFill="1" applyBorder="1"/>
    <xf numFmtId="44" fontId="11" fillId="7" borderId="20" xfId="9" applyFont="1" applyFill="1" applyBorder="1"/>
    <xf numFmtId="44" fontId="11" fillId="0" borderId="18" xfId="9" applyFont="1" applyFill="1" applyBorder="1"/>
    <xf numFmtId="44" fontId="11" fillId="0" borderId="21" xfId="9" applyFont="1" applyFill="1" applyBorder="1"/>
    <xf numFmtId="44" fontId="11" fillId="0" borderId="19" xfId="9" applyFont="1" applyFill="1" applyBorder="1"/>
    <xf numFmtId="166" fontId="11" fillId="7" borderId="22" xfId="9" applyNumberFormat="1" applyFont="1" applyFill="1" applyBorder="1"/>
    <xf numFmtId="166" fontId="11" fillId="0" borderId="23" xfId="9" applyNumberFormat="1" applyFont="1" applyFill="1" applyBorder="1"/>
    <xf numFmtId="166" fontId="11" fillId="0" borderId="25" xfId="9" applyNumberFormat="1" applyFont="1" applyFill="1" applyBorder="1"/>
    <xf numFmtId="166" fontId="11" fillId="0" borderId="24" xfId="9" applyNumberFormat="1" applyFont="1" applyFill="1" applyBorder="1"/>
    <xf numFmtId="166" fontId="11" fillId="7" borderId="20" xfId="9" applyNumberFormat="1" applyFont="1" applyFill="1" applyBorder="1"/>
    <xf numFmtId="0" fontId="9" fillId="2" borderId="18" xfId="8" applyFont="1" applyFill="1" applyBorder="1" applyAlignment="1">
      <alignment vertical="center"/>
    </xf>
    <xf numFmtId="166" fontId="11" fillId="6" borderId="22" xfId="9" applyNumberFormat="1" applyFont="1" applyFill="1" applyBorder="1"/>
    <xf numFmtId="0" fontId="4" fillId="6" borderId="2" xfId="8" quotePrefix="1" applyFont="1" applyFill="1" applyBorder="1" applyAlignment="1">
      <alignment horizontal="left"/>
    </xf>
    <xf numFmtId="44" fontId="11" fillId="0" borderId="16" xfId="9" applyFont="1" applyFill="1" applyBorder="1"/>
    <xf numFmtId="44" fontId="11" fillId="0" borderId="17" xfId="9" applyFont="1" applyFill="1" applyBorder="1"/>
    <xf numFmtId="0" fontId="1" fillId="2" borderId="23" xfId="8" applyFont="1" applyFill="1" applyBorder="1" applyAlignment="1">
      <alignment horizontal="right" indent="1"/>
    </xf>
    <xf numFmtId="0" fontId="1" fillId="2" borderId="25" xfId="8" applyFont="1" applyFill="1" applyBorder="1" applyAlignment="1">
      <alignment horizontal="right" indent="1"/>
    </xf>
    <xf numFmtId="0" fontId="4" fillId="2" borderId="24" xfId="8" applyFont="1" applyFill="1" applyBorder="1" applyAlignment="1">
      <alignment horizontal="right" indent="1"/>
    </xf>
    <xf numFmtId="0" fontId="1" fillId="2" borderId="5" xfId="8" applyFont="1" applyFill="1" applyBorder="1" applyAlignment="1">
      <alignment horizontal="right" indent="1"/>
    </xf>
    <xf numFmtId="0" fontId="1" fillId="2" borderId="7" xfId="8" applyFont="1" applyFill="1" applyBorder="1" applyAlignment="1">
      <alignment horizontal="right" indent="1"/>
    </xf>
    <xf numFmtId="0" fontId="4" fillId="2" borderId="6" xfId="8" applyFont="1" applyFill="1" applyBorder="1" applyAlignment="1">
      <alignment horizontal="right" indent="1"/>
    </xf>
    <xf numFmtId="164" fontId="12" fillId="0" borderId="0" xfId="3" applyNumberFormat="1" applyFont="1" applyFill="1" applyBorder="1"/>
    <xf numFmtId="0" fontId="7" fillId="8" borderId="2" xfId="0" quotePrefix="1" applyFont="1" applyFill="1" applyBorder="1" applyAlignment="1" applyProtection="1">
      <alignment horizontal="center" vertical="center" wrapText="1"/>
    </xf>
    <xf numFmtId="0" fontId="7" fillId="8" borderId="0" xfId="0" quotePrefix="1" applyFont="1" applyFill="1" applyBorder="1" applyAlignment="1" applyProtection="1">
      <alignment horizontal="center" vertical="center" wrapText="1"/>
    </xf>
    <xf numFmtId="0" fontId="14" fillId="8" borderId="1" xfId="0" applyFont="1" applyFill="1" applyBorder="1" applyAlignment="1" applyProtection="1">
      <alignment horizontal="center" vertical="center" wrapText="1"/>
    </xf>
    <xf numFmtId="0" fontId="1" fillId="0" borderId="0" xfId="8" applyFont="1" applyAlignment="1">
      <alignment vertical="center" wrapText="1"/>
    </xf>
    <xf numFmtId="0" fontId="14" fillId="8" borderId="1" xfId="0" quotePrefix="1" applyFont="1" applyFill="1" applyBorder="1" applyAlignment="1" applyProtection="1">
      <alignment horizontal="center" vertical="center" wrapText="1"/>
    </xf>
    <xf numFmtId="0" fontId="9" fillId="2" borderId="21" xfId="8" quotePrefix="1" applyFont="1" applyFill="1" applyBorder="1" applyAlignment="1">
      <alignment horizontal="left" vertical="center"/>
    </xf>
    <xf numFmtId="166" fontId="11" fillId="9" borderId="11" xfId="9" applyNumberFormat="1" applyFont="1" applyFill="1" applyBorder="1"/>
    <xf numFmtId="166" fontId="11" fillId="9" borderId="7" xfId="9" applyNumberFormat="1" applyFont="1" applyFill="1" applyBorder="1"/>
    <xf numFmtId="166" fontId="11" fillId="0" borderId="22" xfId="9" applyNumberFormat="1" applyFont="1" applyFill="1" applyBorder="1"/>
    <xf numFmtId="166" fontId="11" fillId="0" borderId="2" xfId="9" applyNumberFormat="1" applyFont="1" applyFill="1" applyBorder="1"/>
    <xf numFmtId="166" fontId="11" fillId="0" borderId="1" xfId="9" applyNumberFormat="1" applyFont="1" applyFill="1" applyBorder="1"/>
    <xf numFmtId="166" fontId="11" fillId="0" borderId="20" xfId="9" applyNumberFormat="1" applyFont="1" applyFill="1" applyBorder="1"/>
    <xf numFmtId="0" fontId="1" fillId="0" borderId="11" xfId="8" applyFont="1" applyFill="1" applyBorder="1"/>
    <xf numFmtId="0" fontId="1" fillId="0" borderId="0" xfId="8" applyFont="1" applyFill="1"/>
    <xf numFmtId="164" fontId="11" fillId="0" borderId="15" xfId="3" applyNumberFormat="1" applyFont="1" applyFill="1" applyBorder="1" applyAlignment="1">
      <alignment horizontal="center"/>
    </xf>
    <xf numFmtId="164" fontId="11" fillId="0" borderId="0" xfId="3" applyNumberFormat="1" applyFont="1" applyFill="1" applyBorder="1" applyAlignment="1">
      <alignment horizontal="center"/>
    </xf>
    <xf numFmtId="164" fontId="11" fillId="0" borderId="7" xfId="3" applyNumberFormat="1" applyFont="1" applyFill="1" applyBorder="1" applyAlignment="1">
      <alignment horizontal="center"/>
    </xf>
    <xf numFmtId="164" fontId="11" fillId="0" borderId="11" xfId="3" applyNumberFormat="1" applyFont="1" applyFill="1" applyBorder="1" applyAlignment="1">
      <alignment horizontal="center"/>
    </xf>
    <xf numFmtId="0" fontId="0" fillId="0" borderId="0" xfId="0" applyFill="1"/>
    <xf numFmtId="164" fontId="11" fillId="0" borderId="21" xfId="3" applyNumberFormat="1" applyFont="1" applyFill="1" applyBorder="1" applyAlignment="1">
      <alignment horizontal="center"/>
    </xf>
    <xf numFmtId="0" fontId="1" fillId="0" borderId="21" xfId="8" applyFont="1" applyFill="1" applyBorder="1"/>
    <xf numFmtId="0" fontId="0" fillId="0" borderId="0" xfId="0" applyAlignment="1">
      <alignment horizontal="center"/>
    </xf>
    <xf numFmtId="9" fontId="4" fillId="5" borderId="10" xfId="3" applyFont="1" applyFill="1" applyBorder="1" applyAlignment="1">
      <alignment horizontal="center"/>
    </xf>
    <xf numFmtId="0" fontId="0" fillId="0" borderId="0" xfId="0" applyAlignment="1">
      <alignment wrapText="1"/>
    </xf>
    <xf numFmtId="0" fontId="21" fillId="0" borderId="0" xfId="0" applyFont="1" applyAlignment="1">
      <alignment wrapText="1"/>
    </xf>
    <xf numFmtId="0" fontId="21" fillId="0" borderId="0" xfId="0" quotePrefix="1" applyFont="1" applyAlignment="1">
      <alignment horizontal="left" wrapText="1"/>
    </xf>
    <xf numFmtId="0" fontId="21" fillId="0" borderId="0" xfId="0" quotePrefix="1" applyFont="1" applyAlignment="1">
      <alignment horizontal="left" vertical="top" wrapText="1"/>
    </xf>
    <xf numFmtId="0" fontId="20" fillId="0" borderId="0" xfId="0" applyFont="1" applyAlignment="1">
      <alignment horizontal="left" wrapText="1"/>
    </xf>
    <xf numFmtId="0" fontId="21" fillId="0" borderId="0" xfId="0" applyFont="1" applyAlignment="1">
      <alignment horizontal="left" wrapText="1"/>
    </xf>
    <xf numFmtId="0" fontId="21" fillId="0" borderId="0" xfId="0" quotePrefix="1" applyFont="1" applyAlignment="1">
      <alignment horizontal="left" wrapText="1"/>
    </xf>
    <xf numFmtId="0" fontId="4" fillId="2" borderId="8" xfId="8" applyFont="1" applyFill="1" applyBorder="1" applyAlignment="1">
      <alignment horizontal="center" vertical="center"/>
    </xf>
    <xf numFmtId="0" fontId="4" fillId="2" borderId="9" xfId="8" applyFont="1" applyFill="1" applyBorder="1" applyAlignment="1">
      <alignment horizontal="center" vertical="center"/>
    </xf>
    <xf numFmtId="0" fontId="8" fillId="2" borderId="8" xfId="8" applyFont="1" applyFill="1" applyBorder="1" applyAlignment="1">
      <alignment horizontal="center" vertical="center"/>
    </xf>
    <xf numFmtId="0" fontId="8" fillId="2" borderId="11" xfId="8" applyFont="1" applyFill="1" applyBorder="1" applyAlignment="1">
      <alignment horizontal="center" vertical="center"/>
    </xf>
    <xf numFmtId="0" fontId="8" fillId="2" borderId="9" xfId="8" applyFont="1" applyFill="1" applyBorder="1" applyAlignment="1">
      <alignment horizontal="center" vertical="center"/>
    </xf>
    <xf numFmtId="0" fontId="4" fillId="10" borderId="23" xfId="8" applyFont="1" applyFill="1" applyBorder="1" applyAlignment="1">
      <alignment horizontal="right" indent="1"/>
    </xf>
    <xf numFmtId="0" fontId="4" fillId="10" borderId="24" xfId="8" applyFont="1" applyFill="1" applyBorder="1" applyAlignment="1">
      <alignment horizontal="right" indent="1"/>
    </xf>
    <xf numFmtId="0" fontId="4" fillId="10" borderId="5" xfId="8" quotePrefix="1" applyFont="1" applyFill="1" applyBorder="1" applyAlignment="1">
      <alignment horizontal="right" indent="1"/>
    </xf>
    <xf numFmtId="0" fontId="4" fillId="10" borderId="6" xfId="8" quotePrefix="1" applyFont="1" applyFill="1" applyBorder="1" applyAlignment="1">
      <alignment horizontal="right" indent="1"/>
    </xf>
    <xf numFmtId="5" fontId="19" fillId="10" borderId="23" xfId="9" applyNumberFormat="1" applyFont="1" applyFill="1" applyBorder="1" applyAlignment="1">
      <alignment horizontal="center"/>
    </xf>
    <xf numFmtId="5" fontId="19" fillId="10" borderId="24" xfId="9" applyNumberFormat="1" applyFont="1" applyFill="1" applyBorder="1" applyAlignment="1">
      <alignment horizontal="center"/>
    </xf>
    <xf numFmtId="5" fontId="19" fillId="10" borderId="5" xfId="9" applyNumberFormat="1" applyFont="1" applyFill="1" applyBorder="1" applyAlignment="1">
      <alignment horizontal="center"/>
    </xf>
    <xf numFmtId="5" fontId="19" fillId="10" borderId="6" xfId="9" applyNumberFormat="1" applyFont="1" applyFill="1" applyBorder="1" applyAlignment="1">
      <alignment horizontal="center"/>
    </xf>
    <xf numFmtId="0" fontId="7" fillId="0" borderId="12" xfId="8" quotePrefix="1" applyFont="1" applyFill="1" applyBorder="1" applyAlignment="1">
      <alignment horizontal="center" vertical="center" wrapText="1"/>
    </xf>
    <xf numFmtId="0" fontId="7" fillId="0" borderId="1" xfId="8" quotePrefix="1" applyFont="1" applyFill="1" applyBorder="1" applyAlignment="1">
      <alignment horizontal="center" vertical="center" wrapText="1"/>
    </xf>
    <xf numFmtId="0" fontId="17" fillId="2" borderId="10" xfId="0" quotePrefix="1" applyFont="1" applyFill="1" applyBorder="1" applyAlignment="1">
      <alignment horizontal="center" vertical="center" wrapText="1"/>
    </xf>
    <xf numFmtId="0" fontId="17" fillId="2" borderId="10" xfId="0" quotePrefix="1" applyFont="1" applyFill="1" applyBorder="1" applyAlignment="1">
      <alignment horizontal="center" vertical="center"/>
    </xf>
  </cellXfs>
  <cellStyles count="12">
    <cellStyle name="Comma" xfId="1" builtinId="3"/>
    <cellStyle name="Comma 9" xfId="7"/>
    <cellStyle name="Comma 9 2" xfId="11"/>
    <cellStyle name="Currency" xfId="2" builtinId="4"/>
    <cellStyle name="Currency 9" xfId="5"/>
    <cellStyle name="Currency 9 2" xfId="9"/>
    <cellStyle name="Normal" xfId="0" builtinId="0"/>
    <cellStyle name="Normal 13" xfId="4"/>
    <cellStyle name="Normal 13 2" xfId="8"/>
    <cellStyle name="Percent" xfId="3" builtinId="5"/>
    <cellStyle name="Percent 11" xfId="6"/>
    <cellStyle name="Percent 11 2" xfId="1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FDAS\NH%20Rate%20Model\SFY22\SFY22%20NH%20Rate%20Model%20and%20MUL%2020210809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FDAS\NH%20Rate%20Model\SFY22\SFY22%20NH%20Rate%20Model%20and%20MUL%2020210802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eus\SYS\Shared\Projects\State%20Assoc%20Clients\2005\Templates\Medicare%20Margins\STATE%20Medicare%20Margins%206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eus\SYS\DOCUME~1\KKRAWIEC\LOCALS~1\Temp\Temporary%20Directory%201%20for%20HURT%20Analysis%209.0.zip\MA%20Rate%20Growth%201997-20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wmad0p0759.dhs.wistate.us\1wwprofiles$\Holmals\My%20Documents\MUL\2021\SFY20_NH_Model_MUL_Final%20LH%20Updates%20for%20MUL%2005062020%20-%20Jim%20-%20used%20for%20Model%20prep.xlsm"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dayInpu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ALCS"/>
      <sheetName val="P1"/>
      <sheetName val="P2"/>
      <sheetName val="P3"/>
      <sheetName val="P4"/>
      <sheetName val="Facility Summary"/>
      <sheetName val="P4-RUG-48"/>
      <sheetName val="P5"/>
      <sheetName val="P6"/>
      <sheetName val="P7"/>
      <sheetName val="P8"/>
      <sheetName val="SP MR"/>
      <sheetName val="SP NF"/>
      <sheetName val="NOTICE"/>
      <sheetName val="LETTER"/>
      <sheetName val="LTR-DP"/>
      <sheetName val="FH Upload"/>
      <sheetName val="ALLOWABLE COSTS"/>
      <sheetName val="SP-SRV"/>
      <sheetName val="DC-OTHER"/>
      <sheetName val="D&amp;E"/>
      <sheetName val="A&amp;G"/>
      <sheetName val="F&amp;U"/>
      <sheetName val="VAR1"/>
      <sheetName val="VAR2"/>
      <sheetName val="VAR3"/>
      <sheetName val="Behavior"/>
      <sheetName val="STATS"/>
      <sheetName val="TABLES"/>
      <sheetName val="Scenarios"/>
      <sheetName val="Scenario Summary"/>
      <sheetName val="Scenarios by PopID"/>
      <sheetName val="Expenditures"/>
      <sheetName val="ULT_Summary"/>
      <sheetName val="T18_ULT"/>
      <sheetName val="T18_PPS"/>
      <sheetName val="PDPM CMIs"/>
      <sheetName val="NF RUGs"/>
      <sheetName val="ICF"/>
      <sheetName val="Facility Info"/>
      <sheetName val="SFY22 PDs"/>
      <sheetName val="Notes RUGs"/>
      <sheetName val="Notes ICF"/>
      <sheetName val="Inflation"/>
      <sheetName val="Boeckh"/>
      <sheetName val="CMI"/>
      <sheetName val="LaborFactors"/>
      <sheetName val="DATA1"/>
      <sheetName val="2017FinalA"/>
      <sheetName val="2018FinalA"/>
      <sheetName val="2019FinalA"/>
      <sheetName val="2020R0"/>
      <sheetName val="2020R2"/>
      <sheetName val="InvIncOffset"/>
      <sheetName val="R2 Fields"/>
    </sheetNames>
    <sheetDataSet>
      <sheetData sheetId="0">
        <row r="57">
          <cell r="I57" t="str">
            <v>1669467106</v>
          </cell>
        </row>
        <row r="58">
          <cell r="I58" t="str">
            <v/>
          </cell>
        </row>
      </sheetData>
      <sheetData sheetId="1">
        <row r="18">
          <cell r="L18">
            <v>0.124</v>
          </cell>
        </row>
        <row r="43">
          <cell r="J43">
            <v>137.489</v>
          </cell>
        </row>
        <row r="53">
          <cell r="J53" t="str">
            <v>n/a</v>
          </cell>
        </row>
        <row r="89">
          <cell r="I89">
            <v>7481919</v>
          </cell>
        </row>
        <row r="97">
          <cell r="I97">
            <v>303.29199999999997</v>
          </cell>
          <cell r="K97" t="e">
            <v>#DIV/0!</v>
          </cell>
        </row>
        <row r="110">
          <cell r="I110">
            <v>2.6103000000000001</v>
          </cell>
          <cell r="K110" t="e">
            <v>#DIV/0!</v>
          </cell>
        </row>
      </sheetData>
      <sheetData sheetId="2">
        <row r="33">
          <cell r="R33">
            <v>314.983</v>
          </cell>
          <cell r="T33">
            <v>213.89850000000001</v>
          </cell>
          <cell r="V33">
            <v>227.06200000000001</v>
          </cell>
          <cell r="X33">
            <v>118.6225</v>
          </cell>
        </row>
        <row r="39">
          <cell r="R39">
            <v>0</v>
          </cell>
        </row>
        <row r="48">
          <cell r="R48" t="e">
            <v>#N/A</v>
          </cell>
          <cell r="T48" t="e">
            <v>#N/A</v>
          </cell>
          <cell r="V48" t="e">
            <v>#N/A</v>
          </cell>
          <cell r="X48" t="e">
            <v>#N/A</v>
          </cell>
        </row>
      </sheetData>
      <sheetData sheetId="3">
        <row r="11">
          <cell r="O11">
            <v>1.2394000000000001</v>
          </cell>
        </row>
        <row r="16">
          <cell r="U16">
            <v>1.7547999999999999</v>
          </cell>
        </row>
        <row r="18">
          <cell r="U18">
            <v>1.7547999999999999</v>
          </cell>
        </row>
        <row r="47">
          <cell r="U47">
            <v>14530</v>
          </cell>
        </row>
        <row r="54">
          <cell r="U54">
            <v>18777</v>
          </cell>
        </row>
        <row r="56">
          <cell r="U56">
            <v>0.65790000000000004</v>
          </cell>
        </row>
        <row r="57">
          <cell r="U57">
            <v>0.83460000000000001</v>
          </cell>
        </row>
        <row r="58">
          <cell r="U58">
            <v>0.65790000000000004</v>
          </cell>
        </row>
      </sheetData>
      <sheetData sheetId="4">
        <row r="13">
          <cell r="P13">
            <v>0.27039999999999997</v>
          </cell>
        </row>
        <row r="30">
          <cell r="P30">
            <v>225.64099999999999</v>
          </cell>
        </row>
      </sheetData>
      <sheetData sheetId="5">
        <row r="14">
          <cell r="N14">
            <v>99.79</v>
          </cell>
          <cell r="P14" t="e">
            <v>#N/A</v>
          </cell>
        </row>
        <row r="16">
          <cell r="N16">
            <v>99.79</v>
          </cell>
          <cell r="P16" t="e">
            <v>#N/A</v>
          </cell>
        </row>
        <row r="17">
          <cell r="N17">
            <v>16.399999999999999</v>
          </cell>
          <cell r="P17" t="e">
            <v>#N/A</v>
          </cell>
        </row>
        <row r="23">
          <cell r="P23">
            <v>1.1501999999999999</v>
          </cell>
        </row>
        <row r="55">
          <cell r="L55">
            <v>225.41</v>
          </cell>
          <cell r="N55">
            <v>124.32550000000001</v>
          </cell>
          <cell r="P55">
            <v>137.489</v>
          </cell>
          <cell r="R55">
            <v>29.049499999999998</v>
          </cell>
        </row>
        <row r="60">
          <cell r="L60" t="e">
            <v>#N/A</v>
          </cell>
          <cell r="N60" t="e">
            <v>#N/A</v>
          </cell>
          <cell r="P60" t="e">
            <v>#N/A</v>
          </cell>
          <cell r="R60" t="e">
            <v>#N/A</v>
          </cell>
        </row>
      </sheetData>
      <sheetData sheetId="6">
        <row r="56">
          <cell r="B56">
            <v>0</v>
          </cell>
        </row>
        <row r="57">
          <cell r="B57">
            <v>0</v>
          </cell>
        </row>
      </sheetData>
      <sheetData sheetId="7" refreshError="1"/>
      <sheetData sheetId="8">
        <row r="13">
          <cell r="H13">
            <v>104.48699999999999</v>
          </cell>
        </row>
        <row r="14">
          <cell r="J14">
            <v>59.28</v>
          </cell>
        </row>
        <row r="16">
          <cell r="J16" t="str">
            <v/>
          </cell>
        </row>
        <row r="37">
          <cell r="J37">
            <v>4.43</v>
          </cell>
        </row>
      </sheetData>
      <sheetData sheetId="9">
        <row r="9">
          <cell r="M9">
            <v>0</v>
          </cell>
        </row>
        <row r="30">
          <cell r="M30">
            <v>0</v>
          </cell>
        </row>
        <row r="39">
          <cell r="M39">
            <v>0</v>
          </cell>
        </row>
        <row r="48">
          <cell r="M48">
            <v>0</v>
          </cell>
        </row>
        <row r="53">
          <cell r="M53">
            <v>0.80589999999999995</v>
          </cell>
        </row>
        <row r="56">
          <cell r="M56">
            <v>9.65</v>
          </cell>
        </row>
      </sheetData>
      <sheetData sheetId="10" refreshError="1"/>
      <sheetData sheetId="11">
        <row r="22">
          <cell r="N22">
            <v>15.407</v>
          </cell>
        </row>
      </sheetData>
      <sheetData sheetId="12">
        <row r="32">
          <cell r="O32">
            <v>0</v>
          </cell>
        </row>
        <row r="39">
          <cell r="O39" t="e">
            <v>#DIV/0!</v>
          </cell>
        </row>
      </sheetData>
      <sheetData sheetId="13">
        <row r="32">
          <cell r="O32">
            <v>3568991</v>
          </cell>
        </row>
        <row r="39">
          <cell r="O39">
            <v>2831079</v>
          </cell>
        </row>
      </sheetData>
      <sheetData sheetId="14" refreshError="1"/>
      <sheetData sheetId="15" refreshError="1"/>
      <sheetData sheetId="16" refreshError="1"/>
      <sheetData sheetId="17" refreshError="1"/>
      <sheetData sheetId="18" refreshError="1"/>
      <sheetData sheetId="19" refreshError="1"/>
      <sheetData sheetId="20">
        <row r="18">
          <cell r="N18">
            <v>77.650999999999996</v>
          </cell>
        </row>
      </sheetData>
      <sheetData sheetId="21">
        <row r="19">
          <cell r="P19">
            <v>56.079000000000001</v>
          </cell>
        </row>
      </sheetData>
      <sheetData sheetId="22">
        <row r="24">
          <cell r="P24">
            <v>32.658000000000001</v>
          </cell>
        </row>
      </sheetData>
      <sheetData sheetId="23">
        <row r="20">
          <cell r="N20">
            <v>15.75</v>
          </cell>
        </row>
      </sheetData>
      <sheetData sheetId="24" refreshError="1"/>
      <sheetData sheetId="25" refreshError="1"/>
      <sheetData sheetId="26" refreshError="1"/>
      <sheetData sheetId="27" refreshError="1"/>
      <sheetData sheetId="28" refreshError="1"/>
      <sheetData sheetId="29">
        <row r="7">
          <cell r="F7">
            <v>2018</v>
          </cell>
          <cell r="N7" t="str">
            <v>A2</v>
          </cell>
        </row>
        <row r="8">
          <cell r="F8" t="str">
            <v>Rate7_01_2019Finalv3.xlsm</v>
          </cell>
        </row>
        <row r="15">
          <cell r="E15">
            <v>1</v>
          </cell>
        </row>
        <row r="16">
          <cell r="I16">
            <v>1</v>
          </cell>
        </row>
        <row r="19">
          <cell r="F19">
            <v>30</v>
          </cell>
          <cell r="I19">
            <v>2019</v>
          </cell>
        </row>
        <row r="20">
          <cell r="F20">
            <v>43647</v>
          </cell>
          <cell r="I20">
            <v>7</v>
          </cell>
        </row>
        <row r="24">
          <cell r="G24" t="str">
            <v>C:\URA-DUMMY.xls</v>
          </cell>
        </row>
        <row r="25">
          <cell r="G25" t="str">
            <v>C:\URA-DUMMY.xls</v>
          </cell>
        </row>
        <row r="26">
          <cell r="G26" t="str">
            <v>C:\URA-DUMMY.xls</v>
          </cell>
          <cell r="L26" t="e">
            <v>#NAME?</v>
          </cell>
        </row>
        <row r="27">
          <cell r="G27" t="str">
            <v>C:\URA-DUMMY.xls</v>
          </cell>
        </row>
        <row r="28">
          <cell r="G28" t="str">
            <v>C:\URA-DUMMY.xls</v>
          </cell>
          <cell r="L28" t="e">
            <v>#NAME?</v>
          </cell>
        </row>
        <row r="29">
          <cell r="G29" t="str">
            <v>C:\URA-DUMMY.xls</v>
          </cell>
          <cell r="L29" t="e">
            <v>#NAME?</v>
          </cell>
        </row>
        <row r="30">
          <cell r="G30" t="str">
            <v>C:\URA-DUMMY.xls</v>
          </cell>
          <cell r="L30" t="e">
            <v>#NAME?</v>
          </cell>
        </row>
        <row r="34">
          <cell r="F34">
            <v>43739</v>
          </cell>
        </row>
        <row r="35">
          <cell r="F35">
            <v>43556</v>
          </cell>
        </row>
        <row r="41">
          <cell r="H41" t="b">
            <v>1</v>
          </cell>
          <cell r="L41" t="b">
            <v>0</v>
          </cell>
        </row>
        <row r="131">
          <cell r="C131">
            <v>111</v>
          </cell>
        </row>
        <row r="430">
          <cell r="C430">
            <v>1</v>
          </cell>
        </row>
      </sheetData>
      <sheetData sheetId="30">
        <row r="20">
          <cell r="B20">
            <v>24</v>
          </cell>
        </row>
        <row r="21">
          <cell r="B21" t="str">
            <v>Scen 24: Spend Remaining Funds: DC-N=42.7% DC-O=7.3% SS=50.0%</v>
          </cell>
        </row>
        <row r="23">
          <cell r="B23" t="str">
            <v>SFY22</v>
          </cell>
        </row>
        <row r="24">
          <cell r="B24">
            <v>2019</v>
          </cell>
        </row>
        <row r="25">
          <cell r="B25" t="str">
            <v>2021Q1</v>
          </cell>
        </row>
        <row r="26">
          <cell r="B26">
            <v>2021</v>
          </cell>
        </row>
        <row r="27">
          <cell r="B27">
            <v>20</v>
          </cell>
        </row>
        <row r="29">
          <cell r="B29" t="str">
            <v>SFY22</v>
          </cell>
        </row>
        <row r="30">
          <cell r="B30" t="str">
            <v>SFY22</v>
          </cell>
        </row>
        <row r="31">
          <cell r="B31">
            <v>692</v>
          </cell>
        </row>
        <row r="32">
          <cell r="B32">
            <v>102.35</v>
          </cell>
        </row>
        <row r="33">
          <cell r="B33">
            <v>81.16</v>
          </cell>
        </row>
        <row r="34">
          <cell r="B34">
            <v>16.399999999999999</v>
          </cell>
        </row>
        <row r="35">
          <cell r="B35">
            <v>16.7</v>
          </cell>
        </row>
        <row r="36">
          <cell r="B36">
            <v>7.27</v>
          </cell>
        </row>
        <row r="37">
          <cell r="B37">
            <v>0.69</v>
          </cell>
        </row>
        <row r="38">
          <cell r="B38">
            <v>3.89</v>
          </cell>
        </row>
        <row r="39">
          <cell r="B39">
            <v>0</v>
          </cell>
        </row>
        <row r="40">
          <cell r="B40">
            <v>1.94</v>
          </cell>
        </row>
        <row r="41">
          <cell r="B41">
            <v>1.94</v>
          </cell>
        </row>
        <row r="42">
          <cell r="B42">
            <v>1.07</v>
          </cell>
        </row>
        <row r="43">
          <cell r="B43">
            <v>1.07</v>
          </cell>
        </row>
        <row r="44">
          <cell r="B44">
            <v>0.25</v>
          </cell>
        </row>
        <row r="45">
          <cell r="B45">
            <v>0.25</v>
          </cell>
        </row>
        <row r="46">
          <cell r="B46">
            <v>79.62</v>
          </cell>
        </row>
        <row r="47">
          <cell r="B47">
            <v>63.14</v>
          </cell>
        </row>
        <row r="48">
          <cell r="B48">
            <v>17.75</v>
          </cell>
        </row>
        <row r="49">
          <cell r="B49">
            <v>18.07</v>
          </cell>
        </row>
        <row r="50">
          <cell r="B50">
            <v>2</v>
          </cell>
        </row>
        <row r="51">
          <cell r="B51">
            <v>0.5</v>
          </cell>
        </row>
        <row r="52">
          <cell r="B52">
            <v>5.0005212258226575</v>
          </cell>
        </row>
        <row r="53">
          <cell r="B53">
            <v>5.0005212258226575</v>
          </cell>
        </row>
        <row r="54">
          <cell r="B54">
            <v>2.4938332077367495</v>
          </cell>
        </row>
        <row r="55">
          <cell r="B55">
            <v>2.4938332077367495</v>
          </cell>
        </row>
        <row r="56">
          <cell r="B56">
            <v>1.3754647073599597</v>
          </cell>
        </row>
        <row r="57">
          <cell r="B57">
            <v>1.3754647073599597</v>
          </cell>
        </row>
        <row r="58">
          <cell r="B58">
            <v>0.32137025872896252</v>
          </cell>
        </row>
        <row r="59">
          <cell r="B59">
            <v>0.32137025872896252</v>
          </cell>
        </row>
        <row r="60">
          <cell r="B60">
            <v>3.5941408450704224</v>
          </cell>
        </row>
        <row r="61">
          <cell r="B61">
            <v>3.5941408450704224</v>
          </cell>
        </row>
        <row r="62">
          <cell r="B62">
            <v>1.7924507042253519</v>
          </cell>
        </row>
        <row r="63">
          <cell r="B63">
            <v>1.7924507042253519</v>
          </cell>
        </row>
        <row r="64">
          <cell r="B64">
            <v>0.98861971830985906</v>
          </cell>
        </row>
        <row r="65">
          <cell r="B65">
            <v>0.98861971830985906</v>
          </cell>
        </row>
        <row r="66">
          <cell r="B66">
            <v>0.23098591549295772</v>
          </cell>
        </row>
        <row r="67">
          <cell r="B67">
            <v>0.23098591549295772</v>
          </cell>
        </row>
        <row r="68">
          <cell r="B68">
            <v>50</v>
          </cell>
        </row>
        <row r="69">
          <cell r="B69">
            <v>0</v>
          </cell>
        </row>
        <row r="70">
          <cell r="B70">
            <v>59.28</v>
          </cell>
        </row>
        <row r="71">
          <cell r="B71">
            <v>62.98</v>
          </cell>
        </row>
        <row r="72">
          <cell r="B72">
            <v>4.25</v>
          </cell>
        </row>
        <row r="73">
          <cell r="B73">
            <v>7.0000000000000001E-3</v>
          </cell>
        </row>
        <row r="74">
          <cell r="B74" t="str">
            <v>SFY22B</v>
          </cell>
        </row>
        <row r="75">
          <cell r="B75">
            <v>2.65</v>
          </cell>
        </row>
        <row r="76">
          <cell r="B76">
            <v>0</v>
          </cell>
        </row>
        <row r="77">
          <cell r="B77">
            <v>50</v>
          </cell>
        </row>
        <row r="78">
          <cell r="B78">
            <v>17.739999999999998</v>
          </cell>
        </row>
        <row r="79">
          <cell r="B79">
            <v>0</v>
          </cell>
        </row>
        <row r="80">
          <cell r="B80">
            <v>1.5</v>
          </cell>
        </row>
        <row r="81">
          <cell r="B81">
            <v>0</v>
          </cell>
        </row>
        <row r="82">
          <cell r="B82">
            <v>0</v>
          </cell>
        </row>
        <row r="83">
          <cell r="B83">
            <v>1</v>
          </cell>
        </row>
        <row r="84">
          <cell r="B84">
            <v>0.9</v>
          </cell>
        </row>
        <row r="85">
          <cell r="B85">
            <v>0</v>
          </cell>
        </row>
        <row r="86">
          <cell r="B86">
            <v>0.65</v>
          </cell>
        </row>
        <row r="87">
          <cell r="B87">
            <v>5</v>
          </cell>
        </row>
        <row r="88">
          <cell r="B88">
            <v>10</v>
          </cell>
        </row>
        <row r="89">
          <cell r="B89">
            <v>9.65</v>
          </cell>
        </row>
        <row r="90">
          <cell r="B90">
            <v>33.24</v>
          </cell>
        </row>
        <row r="91">
          <cell r="B91">
            <v>0.5</v>
          </cell>
        </row>
        <row r="92">
          <cell r="B92">
            <v>150000</v>
          </cell>
        </row>
        <row r="93">
          <cell r="B93">
            <v>150000</v>
          </cell>
        </row>
        <row r="94">
          <cell r="B94">
            <v>7.4999999999999997E-2</v>
          </cell>
        </row>
        <row r="95">
          <cell r="B95">
            <v>0.15</v>
          </cell>
        </row>
        <row r="96">
          <cell r="B96">
            <v>0.2</v>
          </cell>
        </row>
        <row r="97">
          <cell r="B97">
            <v>0.2</v>
          </cell>
        </row>
        <row r="98">
          <cell r="B98">
            <v>50</v>
          </cell>
        </row>
        <row r="99">
          <cell r="B99">
            <v>3.5</v>
          </cell>
        </row>
        <row r="100">
          <cell r="B100">
            <v>170</v>
          </cell>
        </row>
        <row r="101">
          <cell r="B101">
            <v>910</v>
          </cell>
        </row>
        <row r="102">
          <cell r="B102">
            <v>0</v>
          </cell>
        </row>
        <row r="103">
          <cell r="B103">
            <v>0</v>
          </cell>
        </row>
        <row r="104">
          <cell r="B104">
            <v>1</v>
          </cell>
        </row>
      </sheetData>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ow r="2">
          <cell r="B2" t="str">
            <v>Wissota Health &amp; Regional Vent Center</v>
          </cell>
        </row>
        <row r="5">
          <cell r="B5" t="str">
            <v>2815 County Hwy I</v>
          </cell>
        </row>
        <row r="6">
          <cell r="B6" t="str">
            <v>Chippewa Falls</v>
          </cell>
        </row>
        <row r="8">
          <cell r="B8" t="str">
            <v>54729</v>
          </cell>
        </row>
        <row r="13">
          <cell r="B13">
            <v>43466</v>
          </cell>
          <cell r="D13">
            <v>43101</v>
          </cell>
        </row>
        <row r="14">
          <cell r="B14">
            <v>43830</v>
          </cell>
          <cell r="D14">
            <v>43465</v>
          </cell>
        </row>
        <row r="15">
          <cell r="B15" t="str">
            <v>20195900</v>
          </cell>
        </row>
        <row r="16">
          <cell r="B16" t="str">
            <v>1669467106</v>
          </cell>
        </row>
        <row r="17">
          <cell r="B17">
            <v>214</v>
          </cell>
        </row>
        <row r="33">
          <cell r="B33" t="str">
            <v>x</v>
          </cell>
        </row>
        <row r="34">
          <cell r="B34" t="str">
            <v/>
          </cell>
        </row>
        <row r="39">
          <cell r="B39" t="str">
            <v>x</v>
          </cell>
        </row>
        <row r="40">
          <cell r="B40" t="str">
            <v/>
          </cell>
        </row>
        <row r="41">
          <cell r="B41" t="str">
            <v/>
          </cell>
        </row>
        <row r="42">
          <cell r="B42" t="str">
            <v>Chippewa</v>
          </cell>
        </row>
        <row r="43">
          <cell r="B43">
            <v>9</v>
          </cell>
        </row>
        <row r="57">
          <cell r="B57">
            <v>82</v>
          </cell>
        </row>
        <row r="89">
          <cell r="B89">
            <v>43</v>
          </cell>
        </row>
        <row r="377">
          <cell r="B377">
            <v>7913</v>
          </cell>
        </row>
        <row r="378">
          <cell r="B378">
            <v>0</v>
          </cell>
        </row>
        <row r="382">
          <cell r="B382">
            <v>7913</v>
          </cell>
          <cell r="C382">
            <v>8069</v>
          </cell>
        </row>
        <row r="383">
          <cell r="B383">
            <v>0</v>
          </cell>
        </row>
        <row r="384">
          <cell r="B384">
            <v>0</v>
          </cell>
        </row>
        <row r="388">
          <cell r="B388">
            <v>0</v>
          </cell>
          <cell r="C388">
            <v>2815</v>
          </cell>
        </row>
        <row r="394">
          <cell r="B394">
            <v>4093</v>
          </cell>
          <cell r="C394">
            <v>0</v>
          </cell>
        </row>
        <row r="400">
          <cell r="B400">
            <v>252</v>
          </cell>
          <cell r="C400">
            <v>0</v>
          </cell>
        </row>
        <row r="406">
          <cell r="B406">
            <v>150</v>
          </cell>
          <cell r="C406">
            <v>271</v>
          </cell>
        </row>
        <row r="407">
          <cell r="B407">
            <v>4815</v>
          </cell>
        </row>
        <row r="412">
          <cell r="B412">
            <v>4815</v>
          </cell>
          <cell r="C412">
            <v>3646</v>
          </cell>
        </row>
        <row r="418">
          <cell r="B418">
            <v>2724</v>
          </cell>
          <cell r="C418">
            <v>3342</v>
          </cell>
        </row>
        <row r="424">
          <cell r="B424">
            <v>2664</v>
          </cell>
        </row>
        <row r="431">
          <cell r="B431">
            <v>1155</v>
          </cell>
        </row>
        <row r="432">
          <cell r="B432">
            <v>24621</v>
          </cell>
        </row>
        <row r="433">
          <cell r="B433">
            <v>0</v>
          </cell>
        </row>
        <row r="438">
          <cell r="B438">
            <v>0</v>
          </cell>
        </row>
        <row r="439">
          <cell r="B439">
            <v>0</v>
          </cell>
        </row>
        <row r="443">
          <cell r="B443">
            <v>0</v>
          </cell>
          <cell r="C443">
            <v>0</v>
          </cell>
        </row>
        <row r="444">
          <cell r="B444">
            <v>0</v>
          </cell>
        </row>
        <row r="445">
          <cell r="B445">
            <v>0</v>
          </cell>
        </row>
        <row r="449">
          <cell r="B449">
            <v>0</v>
          </cell>
          <cell r="C449">
            <v>0</v>
          </cell>
        </row>
        <row r="455">
          <cell r="B455">
            <v>0</v>
          </cell>
          <cell r="C455">
            <v>0</v>
          </cell>
        </row>
        <row r="461">
          <cell r="B461">
            <v>48</v>
          </cell>
        </row>
        <row r="462">
          <cell r="B462">
            <v>48</v>
          </cell>
        </row>
        <row r="463">
          <cell r="B463">
            <v>0</v>
          </cell>
        </row>
        <row r="467">
          <cell r="B467">
            <v>48</v>
          </cell>
        </row>
        <row r="468">
          <cell r="B468">
            <v>24669</v>
          </cell>
        </row>
        <row r="469">
          <cell r="B469">
            <v>0</v>
          </cell>
        </row>
        <row r="473">
          <cell r="B473">
            <v>24669</v>
          </cell>
          <cell r="C473">
            <v>22499</v>
          </cell>
        </row>
        <row r="642">
          <cell r="B642">
            <v>0</v>
          </cell>
        </row>
        <row r="679">
          <cell r="B679">
            <v>1738640</v>
          </cell>
        </row>
        <row r="721">
          <cell r="B721">
            <v>-549766</v>
          </cell>
        </row>
        <row r="791">
          <cell r="B791">
            <v>5770732</v>
          </cell>
        </row>
        <row r="795">
          <cell r="B795">
            <v>639862</v>
          </cell>
        </row>
        <row r="1004">
          <cell r="B1004">
            <v>3955989</v>
          </cell>
        </row>
        <row r="1009">
          <cell r="B1009">
            <v>185632</v>
          </cell>
        </row>
        <row r="1014">
          <cell r="B1014">
            <v>9232</v>
          </cell>
        </row>
        <row r="1015">
          <cell r="B1015">
            <v>53699</v>
          </cell>
        </row>
        <row r="1017">
          <cell r="B1017">
            <v>366156</v>
          </cell>
        </row>
        <row r="1018">
          <cell r="B1018">
            <v>37876</v>
          </cell>
        </row>
        <row r="1020">
          <cell r="B1020">
            <v>0</v>
          </cell>
        </row>
        <row r="1022">
          <cell r="B1022">
            <v>0</v>
          </cell>
        </row>
        <row r="1024">
          <cell r="B1024">
            <v>0</v>
          </cell>
        </row>
        <row r="1025">
          <cell r="B1025">
            <v>650110</v>
          </cell>
        </row>
        <row r="1026">
          <cell r="B1026">
            <v>0</v>
          </cell>
        </row>
        <row r="1031">
          <cell r="B1031">
            <v>0</v>
          </cell>
        </row>
        <row r="1032">
          <cell r="B1032">
            <v>0</v>
          </cell>
        </row>
        <row r="1039">
          <cell r="B1039">
            <v>15757</v>
          </cell>
        </row>
        <row r="1040">
          <cell r="B1040">
            <v>0</v>
          </cell>
        </row>
        <row r="1041">
          <cell r="B1041">
            <v>0</v>
          </cell>
        </row>
        <row r="1046">
          <cell r="B1046">
            <v>0</v>
          </cell>
        </row>
        <row r="1047">
          <cell r="B1047">
            <v>6778</v>
          </cell>
        </row>
        <row r="1057">
          <cell r="B1057">
            <v>0</v>
          </cell>
        </row>
        <row r="1058">
          <cell r="B1058">
            <v>0</v>
          </cell>
        </row>
        <row r="1059">
          <cell r="B1059">
            <v>0</v>
          </cell>
        </row>
        <row r="1061">
          <cell r="B1061">
            <v>0</v>
          </cell>
        </row>
        <row r="1062">
          <cell r="B1062">
            <v>0</v>
          </cell>
        </row>
        <row r="1063">
          <cell r="B1063">
            <v>0</v>
          </cell>
        </row>
        <row r="1065">
          <cell r="B1065">
            <v>0</v>
          </cell>
        </row>
        <row r="1066">
          <cell r="B1066">
            <v>0</v>
          </cell>
        </row>
        <row r="1067">
          <cell r="B1067">
            <v>0</v>
          </cell>
        </row>
        <row r="1071">
          <cell r="B1071">
            <v>0</v>
          </cell>
        </row>
        <row r="1072">
          <cell r="B1072">
            <v>23054</v>
          </cell>
        </row>
        <row r="1073">
          <cell r="B1073">
            <v>0</v>
          </cell>
        </row>
        <row r="1074">
          <cell r="B1074">
            <v>65482</v>
          </cell>
        </row>
        <row r="1075">
          <cell r="B1075">
            <v>0</v>
          </cell>
        </row>
        <row r="1076">
          <cell r="B1076">
            <v>0</v>
          </cell>
        </row>
        <row r="1080">
          <cell r="B1080">
            <v>0</v>
          </cell>
        </row>
        <row r="1081">
          <cell r="B1081">
            <v>0</v>
          </cell>
        </row>
        <row r="1082">
          <cell r="B1082">
            <v>0</v>
          </cell>
        </row>
        <row r="1089">
          <cell r="B1089">
            <v>318623</v>
          </cell>
        </row>
        <row r="1090">
          <cell r="B1090">
            <v>0</v>
          </cell>
        </row>
        <row r="1091">
          <cell r="B1091">
            <v>0</v>
          </cell>
        </row>
        <row r="1095">
          <cell r="B1095">
            <v>0</v>
          </cell>
        </row>
        <row r="1096">
          <cell r="B1096">
            <v>0</v>
          </cell>
        </row>
        <row r="1097">
          <cell r="B1097">
            <v>50022</v>
          </cell>
        </row>
        <row r="1102">
          <cell r="B1102">
            <v>1300</v>
          </cell>
        </row>
        <row r="1103">
          <cell r="B1103">
            <v>0</v>
          </cell>
        </row>
        <row r="1104">
          <cell r="B1104">
            <v>0</v>
          </cell>
        </row>
        <row r="1106">
          <cell r="B1106">
            <v>0</v>
          </cell>
        </row>
        <row r="1107">
          <cell r="B1107">
            <v>0</v>
          </cell>
        </row>
        <row r="1108">
          <cell r="B1108">
            <v>0</v>
          </cell>
        </row>
        <row r="1110">
          <cell r="B1110">
            <v>0</v>
          </cell>
        </row>
        <row r="1111">
          <cell r="B1111">
            <v>0</v>
          </cell>
        </row>
        <row r="1112">
          <cell r="B1112">
            <v>0</v>
          </cell>
        </row>
        <row r="1114">
          <cell r="B1114">
            <v>0</v>
          </cell>
        </row>
        <row r="1115">
          <cell r="B1115">
            <v>0</v>
          </cell>
        </row>
        <row r="1116">
          <cell r="B1116">
            <v>0</v>
          </cell>
        </row>
        <row r="1118">
          <cell r="B1118">
            <v>0</v>
          </cell>
        </row>
        <row r="1119">
          <cell r="B1119">
            <v>0</v>
          </cell>
        </row>
        <row r="1120">
          <cell r="B1120">
            <v>0</v>
          </cell>
        </row>
        <row r="1124">
          <cell r="B1124">
            <v>3988</v>
          </cell>
        </row>
        <row r="1125">
          <cell r="B1125">
            <v>0</v>
          </cell>
        </row>
        <row r="1126">
          <cell r="B1126">
            <v>0</v>
          </cell>
        </row>
        <row r="1133">
          <cell r="B1133">
            <v>113971</v>
          </cell>
        </row>
        <row r="1134">
          <cell r="B1134">
            <v>142808</v>
          </cell>
        </row>
        <row r="1135">
          <cell r="B1135">
            <v>0</v>
          </cell>
        </row>
        <row r="1148">
          <cell r="B1148">
            <v>0</v>
          </cell>
        </row>
        <row r="1149">
          <cell r="B1149">
            <v>4666</v>
          </cell>
        </row>
        <row r="1150">
          <cell r="B1150">
            <v>0</v>
          </cell>
        </row>
        <row r="1155">
          <cell r="B1155">
            <v>219</v>
          </cell>
        </row>
        <row r="1156">
          <cell r="B1156">
            <v>5120</v>
          </cell>
        </row>
        <row r="1157">
          <cell r="B1157">
            <v>0</v>
          </cell>
        </row>
        <row r="1159">
          <cell r="B1159">
            <v>0</v>
          </cell>
        </row>
        <row r="1160">
          <cell r="B1160">
            <v>0</v>
          </cell>
        </row>
        <row r="1161">
          <cell r="B1161">
            <v>0</v>
          </cell>
        </row>
        <row r="1163">
          <cell r="B1163">
            <v>0</v>
          </cell>
        </row>
        <row r="1164">
          <cell r="B1164">
            <v>0</v>
          </cell>
        </row>
        <row r="1165">
          <cell r="B1165">
            <v>0</v>
          </cell>
        </row>
        <row r="1167">
          <cell r="B1167">
            <v>0</v>
          </cell>
        </row>
        <row r="1168">
          <cell r="B1168">
            <v>0</v>
          </cell>
        </row>
        <row r="1169">
          <cell r="B1169">
            <v>0</v>
          </cell>
        </row>
        <row r="1171">
          <cell r="B1171">
            <v>0</v>
          </cell>
        </row>
        <row r="1172">
          <cell r="B1172">
            <v>0</v>
          </cell>
        </row>
        <row r="1173">
          <cell r="B1173">
            <v>0</v>
          </cell>
        </row>
        <row r="1177">
          <cell r="B1177">
            <v>5825</v>
          </cell>
        </row>
        <row r="1178">
          <cell r="B1178">
            <v>9269</v>
          </cell>
        </row>
        <row r="1182">
          <cell r="B1182">
            <v>0</v>
          </cell>
        </row>
        <row r="1183">
          <cell r="B1183">
            <v>0</v>
          </cell>
        </row>
        <row r="1188">
          <cell r="B1188">
            <v>0</v>
          </cell>
        </row>
        <row r="1189">
          <cell r="B1189">
            <v>0</v>
          </cell>
        </row>
        <row r="1190">
          <cell r="B1190">
            <v>0</v>
          </cell>
        </row>
        <row r="1191">
          <cell r="B1191">
            <v>0</v>
          </cell>
        </row>
        <row r="1202">
          <cell r="B1202">
            <v>0</v>
          </cell>
        </row>
        <row r="1203">
          <cell r="B1203">
            <v>0</v>
          </cell>
        </row>
        <row r="1208">
          <cell r="B1208">
            <v>0</v>
          </cell>
        </row>
        <row r="1209">
          <cell r="B1209">
            <v>0</v>
          </cell>
        </row>
        <row r="1210">
          <cell r="B1210">
            <v>0</v>
          </cell>
        </row>
        <row r="1211">
          <cell r="B1211">
            <v>0</v>
          </cell>
        </row>
        <row r="1217">
          <cell r="B1217">
            <v>0</v>
          </cell>
        </row>
        <row r="1218">
          <cell r="B1218">
            <v>0</v>
          </cell>
        </row>
        <row r="1219">
          <cell r="B1219">
            <v>0</v>
          </cell>
        </row>
        <row r="1220">
          <cell r="B1220">
            <v>0</v>
          </cell>
        </row>
        <row r="1222">
          <cell r="B1222">
            <v>0</v>
          </cell>
        </row>
        <row r="1223">
          <cell r="B1223">
            <v>0</v>
          </cell>
        </row>
        <row r="1224">
          <cell r="B1224">
            <v>0</v>
          </cell>
        </row>
        <row r="1225">
          <cell r="B1225">
            <v>0</v>
          </cell>
        </row>
        <row r="1227">
          <cell r="B1227">
            <v>0</v>
          </cell>
        </row>
        <row r="1228">
          <cell r="B1228">
            <v>0</v>
          </cell>
        </row>
        <row r="1229">
          <cell r="B1229">
            <v>0</v>
          </cell>
        </row>
        <row r="1230">
          <cell r="B1230">
            <v>0</v>
          </cell>
        </row>
        <row r="1232">
          <cell r="B1232">
            <v>0</v>
          </cell>
        </row>
        <row r="1233">
          <cell r="B1233">
            <v>0</v>
          </cell>
        </row>
        <row r="1234">
          <cell r="B1234">
            <v>0</v>
          </cell>
        </row>
        <row r="1235">
          <cell r="B1235">
            <v>0</v>
          </cell>
        </row>
        <row r="1237">
          <cell r="B1237">
            <v>0</v>
          </cell>
        </row>
        <row r="1238">
          <cell r="B1238">
            <v>0</v>
          </cell>
        </row>
        <row r="1239">
          <cell r="B1239">
            <v>0</v>
          </cell>
        </row>
        <row r="1240">
          <cell r="B1240">
            <v>0</v>
          </cell>
        </row>
        <row r="1245">
          <cell r="B1245">
            <v>0</v>
          </cell>
        </row>
        <row r="1246">
          <cell r="B1246">
            <v>0</v>
          </cell>
        </row>
        <row r="1247">
          <cell r="B1247">
            <v>0</v>
          </cell>
        </row>
        <row r="1248">
          <cell r="B1248">
            <v>0</v>
          </cell>
        </row>
        <row r="1249">
          <cell r="B1249" t="str">
            <v/>
          </cell>
        </row>
        <row r="1250">
          <cell r="B1250">
            <v>248591</v>
          </cell>
        </row>
        <row r="1251">
          <cell r="B1251">
            <v>177850</v>
          </cell>
        </row>
        <row r="1252">
          <cell r="B1252">
            <v>133185</v>
          </cell>
        </row>
        <row r="1253">
          <cell r="B1253">
            <v>84711</v>
          </cell>
        </row>
        <row r="1254">
          <cell r="B1254">
            <v>0</v>
          </cell>
        </row>
        <row r="1255">
          <cell r="B1255">
            <v>0</v>
          </cell>
        </row>
        <row r="1256">
          <cell r="B1256">
            <v>18959</v>
          </cell>
        </row>
        <row r="1257">
          <cell r="B1257">
            <v>9693</v>
          </cell>
        </row>
        <row r="1258">
          <cell r="B1258">
            <v>11136</v>
          </cell>
        </row>
        <row r="1259">
          <cell r="B1259">
            <v>7640</v>
          </cell>
        </row>
        <row r="1260">
          <cell r="B1260">
            <v>0</v>
          </cell>
        </row>
        <row r="1261">
          <cell r="B1261">
            <v>0</v>
          </cell>
        </row>
        <row r="1262">
          <cell r="B1262">
            <v>23842</v>
          </cell>
        </row>
        <row r="1296">
          <cell r="B1296">
            <v>0</v>
          </cell>
        </row>
        <row r="1297">
          <cell r="B1297">
            <v>58645</v>
          </cell>
        </row>
        <row r="1298">
          <cell r="B1298">
            <v>23850</v>
          </cell>
        </row>
        <row r="1299">
          <cell r="B1299">
            <v>0</v>
          </cell>
        </row>
        <row r="1300">
          <cell r="B1300">
            <v>0</v>
          </cell>
        </row>
        <row r="1301">
          <cell r="B1301">
            <v>3983</v>
          </cell>
        </row>
        <row r="1303">
          <cell r="B1303">
            <v>21945</v>
          </cell>
        </row>
        <row r="1304">
          <cell r="B1304">
            <v>67157</v>
          </cell>
        </row>
        <row r="1305">
          <cell r="B1305">
            <v>31759</v>
          </cell>
        </row>
        <row r="1306">
          <cell r="B1306">
            <v>34263</v>
          </cell>
        </row>
        <row r="1307">
          <cell r="B1307">
            <v>0</v>
          </cell>
        </row>
        <row r="1308">
          <cell r="B1308">
            <v>0</v>
          </cell>
        </row>
        <row r="1310">
          <cell r="B1310">
            <v>215609</v>
          </cell>
        </row>
        <row r="1311">
          <cell r="B1311">
            <v>0</v>
          </cell>
        </row>
        <row r="1312">
          <cell r="B1312">
            <v>0</v>
          </cell>
        </row>
        <row r="1313">
          <cell r="B1313">
            <v>0</v>
          </cell>
        </row>
        <row r="1314">
          <cell r="B1314">
            <v>0</v>
          </cell>
        </row>
        <row r="1315">
          <cell r="B1315">
            <v>0</v>
          </cell>
        </row>
        <row r="1317">
          <cell r="B1317">
            <v>0</v>
          </cell>
        </row>
        <row r="1318">
          <cell r="B1318">
            <v>-2723</v>
          </cell>
        </row>
        <row r="1319">
          <cell r="B1319">
            <v>0</v>
          </cell>
        </row>
        <row r="1320">
          <cell r="B1320">
            <v>0</v>
          </cell>
        </row>
        <row r="1321">
          <cell r="B1321">
            <v>0</v>
          </cell>
        </row>
        <row r="1322">
          <cell r="B1322">
            <v>0</v>
          </cell>
        </row>
        <row r="1324">
          <cell r="B1324">
            <v>0</v>
          </cell>
        </row>
        <row r="1325">
          <cell r="B1325">
            <v>0</v>
          </cell>
        </row>
        <row r="1326">
          <cell r="B1326">
            <v>0</v>
          </cell>
        </row>
        <row r="1327">
          <cell r="B1327">
            <v>0</v>
          </cell>
        </row>
        <row r="1328">
          <cell r="B1328">
            <v>0</v>
          </cell>
        </row>
        <row r="1329">
          <cell r="B1329">
            <v>0</v>
          </cell>
        </row>
        <row r="1331">
          <cell r="B1331">
            <v>0</v>
          </cell>
        </row>
        <row r="1332">
          <cell r="B1332">
            <v>0</v>
          </cell>
        </row>
        <row r="1333">
          <cell r="B1333">
            <v>0</v>
          </cell>
        </row>
        <row r="1334">
          <cell r="B1334">
            <v>0</v>
          </cell>
        </row>
        <row r="1335">
          <cell r="B1335">
            <v>0</v>
          </cell>
        </row>
        <row r="1336">
          <cell r="B1336">
            <v>0</v>
          </cell>
        </row>
        <row r="1344">
          <cell r="B1344">
            <v>0</v>
          </cell>
        </row>
        <row r="1352">
          <cell r="B1352">
            <v>143</v>
          </cell>
        </row>
        <row r="1357">
          <cell r="B1357">
            <v>0.99809999999999999</v>
          </cell>
        </row>
        <row r="1358">
          <cell r="B1358">
            <v>1.9E-3</v>
          </cell>
        </row>
        <row r="1369">
          <cell r="B1369">
            <v>571</v>
          </cell>
        </row>
        <row r="1381">
          <cell r="B1381">
            <v>1</v>
          </cell>
        </row>
        <row r="1401">
          <cell r="B1401">
            <v>1</v>
          </cell>
        </row>
        <row r="1419">
          <cell r="B1419">
            <v>0.89</v>
          </cell>
        </row>
        <row r="1437">
          <cell r="B1437">
            <v>0</v>
          </cell>
        </row>
        <row r="1456">
          <cell r="B1456">
            <v>1</v>
          </cell>
        </row>
        <row r="1469">
          <cell r="B1469">
            <v>198035</v>
          </cell>
        </row>
        <row r="1470">
          <cell r="B1470">
            <v>177951</v>
          </cell>
        </row>
        <row r="1471">
          <cell r="B1471">
            <v>0</v>
          </cell>
        </row>
        <row r="1472">
          <cell r="B1472">
            <v>1358</v>
          </cell>
        </row>
        <row r="1474">
          <cell r="B1474">
            <v>0</v>
          </cell>
        </row>
        <row r="1475">
          <cell r="B1475">
            <v>215714</v>
          </cell>
        </row>
        <row r="1633">
          <cell r="B1633">
            <v>1</v>
          </cell>
        </row>
        <row r="1671">
          <cell r="B1671">
            <v>0</v>
          </cell>
        </row>
        <row r="1676">
          <cell r="B1676">
            <v>0</v>
          </cell>
        </row>
        <row r="1685">
          <cell r="B1685">
            <v>625</v>
          </cell>
        </row>
        <row r="1756">
          <cell r="B1756">
            <v>3268</v>
          </cell>
        </row>
        <row r="1817">
          <cell r="B1817">
            <v>1560184</v>
          </cell>
        </row>
        <row r="1825">
          <cell r="B1825">
            <v>0</v>
          </cell>
        </row>
        <row r="1826">
          <cell r="B1826">
            <v>37328</v>
          </cell>
        </row>
        <row r="1827">
          <cell r="B1827">
            <v>106529</v>
          </cell>
        </row>
        <row r="1828">
          <cell r="B1828">
            <v>0</v>
          </cell>
        </row>
        <row r="1829">
          <cell r="B1829">
            <v>0</v>
          </cell>
        </row>
        <row r="1831">
          <cell r="B1831">
            <v>0</v>
          </cell>
        </row>
        <row r="1832">
          <cell r="B1832">
            <v>0</v>
          </cell>
        </row>
        <row r="1834">
          <cell r="B1834">
            <v>0</v>
          </cell>
        </row>
        <row r="1835">
          <cell r="B1835">
            <v>214566</v>
          </cell>
        </row>
        <row r="1847">
          <cell r="B1847">
            <v>1</v>
          </cell>
        </row>
        <row r="1878">
          <cell r="B1878">
            <v>43392</v>
          </cell>
        </row>
        <row r="1902">
          <cell r="B1902">
            <v>0</v>
          </cell>
          <cell r="D1902">
            <v>0</v>
          </cell>
        </row>
        <row r="1905">
          <cell r="B1905">
            <v>3753</v>
          </cell>
        </row>
        <row r="1908">
          <cell r="B1908">
            <v>41285</v>
          </cell>
        </row>
        <row r="1911">
          <cell r="B1911">
            <v>0</v>
          </cell>
        </row>
        <row r="1914">
          <cell r="B1914">
            <v>965</v>
          </cell>
        </row>
        <row r="1917">
          <cell r="B1917">
            <v>0</v>
          </cell>
          <cell r="D1917">
            <v>0</v>
          </cell>
        </row>
        <row r="1921">
          <cell r="B1921">
            <v>0</v>
          </cell>
          <cell r="D1921">
            <v>0</v>
          </cell>
        </row>
        <row r="1925">
          <cell r="B1925">
            <v>200</v>
          </cell>
        </row>
        <row r="1929">
          <cell r="B1929">
            <v>5824</v>
          </cell>
          <cell r="D1929">
            <v>18486</v>
          </cell>
        </row>
        <row r="1944">
          <cell r="B1944">
            <v>19052</v>
          </cell>
          <cell r="D1944">
            <v>19552</v>
          </cell>
        </row>
        <row r="1948">
          <cell r="B1948">
            <v>0</v>
          </cell>
          <cell r="D1948">
            <v>0</v>
          </cell>
        </row>
        <row r="2102">
          <cell r="B2102">
            <v>0</v>
          </cell>
          <cell r="D2102">
            <v>0</v>
          </cell>
        </row>
        <row r="2375">
          <cell r="B2375">
            <v>113945</v>
          </cell>
          <cell r="D2375">
            <v>116350</v>
          </cell>
        </row>
        <row r="2467">
          <cell r="B2467">
            <v>105631</v>
          </cell>
          <cell r="D2467">
            <v>126982</v>
          </cell>
        </row>
        <row r="2468">
          <cell r="B2468">
            <v>0</v>
          </cell>
        </row>
        <row r="2560">
          <cell r="B2560">
            <v>168109</v>
          </cell>
          <cell r="D2560">
            <v>178087</v>
          </cell>
        </row>
        <row r="2561">
          <cell r="B2561">
            <v>0</v>
          </cell>
        </row>
        <row r="2679">
          <cell r="B2679">
            <v>27819</v>
          </cell>
          <cell r="D2679">
            <v>22841</v>
          </cell>
        </row>
        <row r="2757">
          <cell r="B2757">
            <v>0</v>
          </cell>
        </row>
        <row r="2758">
          <cell r="B2758">
            <v>6571</v>
          </cell>
        </row>
        <row r="2770">
          <cell r="B2770">
            <v>0</v>
          </cell>
        </row>
        <row r="2782">
          <cell r="B2782">
            <v>109098</v>
          </cell>
        </row>
        <row r="2783">
          <cell r="B2783">
            <v>0</v>
          </cell>
        </row>
        <row r="2795">
          <cell r="B2795">
            <v>0</v>
          </cell>
        </row>
        <row r="3443">
          <cell r="B3443">
            <v>0</v>
          </cell>
        </row>
        <row r="3446">
          <cell r="B3446">
            <v>0</v>
          </cell>
        </row>
        <row r="3449">
          <cell r="B3449">
            <v>0</v>
          </cell>
        </row>
        <row r="3452">
          <cell r="B3452">
            <v>2135</v>
          </cell>
        </row>
        <row r="3455">
          <cell r="B3455">
            <v>0</v>
          </cell>
        </row>
        <row r="3458">
          <cell r="B3458">
            <v>2135</v>
          </cell>
        </row>
        <row r="3459">
          <cell r="B3459" t="str">
            <v/>
          </cell>
        </row>
        <row r="3460">
          <cell r="B3460" t="str">
            <v/>
          </cell>
        </row>
        <row r="3461">
          <cell r="B3461" t="str">
            <v/>
          </cell>
        </row>
        <row r="3463">
          <cell r="B3463" t="str">
            <v/>
          </cell>
        </row>
        <row r="3465">
          <cell r="B3465" t="str">
            <v/>
          </cell>
        </row>
        <row r="3467">
          <cell r="B3467" t="str">
            <v/>
          </cell>
        </row>
        <row r="3477">
          <cell r="B3477">
            <v>0</v>
          </cell>
        </row>
        <row r="3495">
          <cell r="B3495" t="str">
            <v>Wissota Health &amp; Regional Vent Center</v>
          </cell>
        </row>
        <row r="3496">
          <cell r="B3496" t="str">
            <v>2815 County Hwy I</v>
          </cell>
        </row>
        <row r="3497">
          <cell r="B3497" t="str">
            <v>Chippewa Falls</v>
          </cell>
        </row>
        <row r="3498">
          <cell r="B3498" t="str">
            <v>WI</v>
          </cell>
        </row>
        <row r="3499">
          <cell r="B3499" t="str">
            <v>54729</v>
          </cell>
        </row>
        <row r="3500">
          <cell r="B3500" t="str">
            <v/>
          </cell>
        </row>
        <row r="3501">
          <cell r="B3501" t="str">
            <v/>
          </cell>
        </row>
        <row r="3502">
          <cell r="B3502" t="str">
            <v/>
          </cell>
        </row>
        <row r="3503">
          <cell r="B3503" t="str">
            <v/>
          </cell>
        </row>
        <row r="3504">
          <cell r="B3504" t="str">
            <v>Administrator</v>
          </cell>
        </row>
        <row r="3505">
          <cell r="B3505" t="str">
            <v/>
          </cell>
        </row>
        <row r="3506">
          <cell r="B3506">
            <v>82</v>
          </cell>
        </row>
        <row r="3510">
          <cell r="B3510">
            <v>240.19</v>
          </cell>
        </row>
        <row r="3515">
          <cell r="B3515">
            <v>0</v>
          </cell>
        </row>
        <row r="3528">
          <cell r="B3528">
            <v>0</v>
          </cell>
        </row>
        <row r="3532">
          <cell r="B3532">
            <v>1</v>
          </cell>
        </row>
        <row r="3534">
          <cell r="B3534">
            <v>1</v>
          </cell>
        </row>
        <row r="3535">
          <cell r="B3535">
            <v>0.85450000000000004</v>
          </cell>
          <cell r="D3535">
            <v>0.99160000000000004</v>
          </cell>
        </row>
        <row r="3545">
          <cell r="B3545">
            <v>1</v>
          </cell>
        </row>
        <row r="3546">
          <cell r="B3546">
            <v>0.85450000000000004</v>
          </cell>
          <cell r="D3546">
            <v>0.99129999999999996</v>
          </cell>
        </row>
        <row r="3547">
          <cell r="B3547">
            <v>0</v>
          </cell>
          <cell r="D3547">
            <v>0</v>
          </cell>
        </row>
        <row r="3548">
          <cell r="B3548">
            <v>3036</v>
          </cell>
        </row>
        <row r="3556">
          <cell r="B3556">
            <v>0.85450000000000004</v>
          </cell>
          <cell r="D3556">
            <v>0.99129999999999996</v>
          </cell>
        </row>
        <row r="3558">
          <cell r="B3558">
            <v>0.85450000000000004</v>
          </cell>
          <cell r="D3558">
            <v>0.99160000000000004</v>
          </cell>
        </row>
        <row r="3560">
          <cell r="B3560">
            <v>0.85450000000000004</v>
          </cell>
          <cell r="D3560">
            <v>0.99160000000000004</v>
          </cell>
        </row>
        <row r="3568">
          <cell r="B3568">
            <v>0.85570000000000002</v>
          </cell>
        </row>
        <row r="3573">
          <cell r="B3573">
            <v>0</v>
          </cell>
        </row>
        <row r="3574">
          <cell r="B3574">
            <v>0</v>
          </cell>
        </row>
        <row r="3577">
          <cell r="B3577">
            <v>0</v>
          </cell>
        </row>
        <row r="3578">
          <cell r="B3578">
            <v>0</v>
          </cell>
        </row>
        <row r="3579">
          <cell r="B3579">
            <v>0</v>
          </cell>
        </row>
        <row r="3580">
          <cell r="B3580">
            <v>0</v>
          </cell>
        </row>
        <row r="3581">
          <cell r="B3581">
            <v>0</v>
          </cell>
        </row>
        <row r="3582">
          <cell r="B3582">
            <v>0</v>
          </cell>
        </row>
        <row r="3583">
          <cell r="B3583">
            <v>0</v>
          </cell>
        </row>
        <row r="3584">
          <cell r="B3584">
            <v>0</v>
          </cell>
        </row>
        <row r="3586">
          <cell r="B3586">
            <v>0</v>
          </cell>
        </row>
        <row r="3588">
          <cell r="B3588">
            <v>0</v>
          </cell>
        </row>
        <row r="3589">
          <cell r="B3589">
            <v>0</v>
          </cell>
        </row>
        <row r="3590">
          <cell r="B3590">
            <v>0</v>
          </cell>
        </row>
        <row r="3591">
          <cell r="B3591">
            <v>0</v>
          </cell>
        </row>
        <row r="3592">
          <cell r="B3592">
            <v>0</v>
          </cell>
        </row>
        <row r="3593">
          <cell r="B3593">
            <v>0</v>
          </cell>
        </row>
        <row r="3594">
          <cell r="B3594">
            <v>0</v>
          </cell>
        </row>
        <row r="3595">
          <cell r="B3595">
            <v>0</v>
          </cell>
        </row>
        <row r="3596">
          <cell r="B3596">
            <v>0</v>
          </cell>
        </row>
        <row r="3599">
          <cell r="B3599">
            <v>202.00899999999999</v>
          </cell>
        </row>
        <row r="3600">
          <cell r="B3600">
            <v>107.021</v>
          </cell>
        </row>
        <row r="3603">
          <cell r="B3603">
            <v>286.245</v>
          </cell>
        </row>
        <row r="3608">
          <cell r="B3608">
            <v>193.982</v>
          </cell>
        </row>
        <row r="3609">
          <cell r="B3609">
            <v>13.195</v>
          </cell>
        </row>
        <row r="3610">
          <cell r="B3610">
            <v>0</v>
          </cell>
        </row>
        <row r="3611">
          <cell r="B3611">
            <v>0</v>
          </cell>
        </row>
        <row r="3612">
          <cell r="B3612">
            <v>0</v>
          </cell>
        </row>
        <row r="3613">
          <cell r="B3613">
            <v>0</v>
          </cell>
        </row>
        <row r="3616">
          <cell r="B3616">
            <v>0</v>
          </cell>
        </row>
        <row r="3617">
          <cell r="B3617">
            <v>0</v>
          </cell>
        </row>
        <row r="3619">
          <cell r="B3619">
            <v>21245862</v>
          </cell>
        </row>
        <row r="3620">
          <cell r="B3620">
            <v>14234728</v>
          </cell>
        </row>
        <row r="3621">
          <cell r="B3621">
            <v>0.79559999999999997</v>
          </cell>
        </row>
        <row r="3622">
          <cell r="B3622">
            <v>2021</v>
          </cell>
        </row>
        <row r="3625">
          <cell r="B3625">
            <v>3612351</v>
          </cell>
        </row>
        <row r="3626">
          <cell r="B3626">
            <v>2420275</v>
          </cell>
        </row>
        <row r="3627">
          <cell r="B3627">
            <v>0.73299999999999998</v>
          </cell>
        </row>
        <row r="3628">
          <cell r="B3628">
            <v>2021</v>
          </cell>
        </row>
        <row r="3631">
          <cell r="B3631">
            <v>6341699</v>
          </cell>
        </row>
        <row r="3632">
          <cell r="B3632">
            <v>3995270</v>
          </cell>
        </row>
        <row r="3633">
          <cell r="B3633">
            <v>1</v>
          </cell>
        </row>
        <row r="3634">
          <cell r="B3634">
            <v>2021</v>
          </cell>
        </row>
        <row r="3637">
          <cell r="B3637">
            <v>3430870</v>
          </cell>
        </row>
        <row r="3638">
          <cell r="B3638">
            <v>2127140</v>
          </cell>
        </row>
        <row r="3639">
          <cell r="B3639">
            <v>0.99119999999999997</v>
          </cell>
        </row>
        <row r="3640">
          <cell r="B3640">
            <v>2021</v>
          </cell>
        </row>
        <row r="3643">
          <cell r="B3643">
            <v>1238098</v>
          </cell>
        </row>
        <row r="3644">
          <cell r="B3644">
            <v>742859</v>
          </cell>
        </row>
        <row r="3645">
          <cell r="B3645">
            <v>1</v>
          </cell>
        </row>
        <row r="3646">
          <cell r="B3646">
            <v>2021</v>
          </cell>
        </row>
        <row r="3649">
          <cell r="B3649">
            <v>1760305</v>
          </cell>
        </row>
        <row r="3650">
          <cell r="B3650">
            <v>1249817</v>
          </cell>
        </row>
        <row r="3651">
          <cell r="B3651">
            <v>1</v>
          </cell>
        </row>
        <row r="3652">
          <cell r="B3652">
            <v>2021</v>
          </cell>
        </row>
        <row r="3655">
          <cell r="B3655">
            <v>521112</v>
          </cell>
        </row>
        <row r="3656">
          <cell r="B3656">
            <v>369989</v>
          </cell>
        </row>
        <row r="3657">
          <cell r="B3657">
            <v>0.88349999999999995</v>
          </cell>
        </row>
        <row r="3658">
          <cell r="B3658">
            <v>2021</v>
          </cell>
        </row>
        <row r="3666">
          <cell r="B3666" t="str">
            <v>214-19-A.xlsx</v>
          </cell>
        </row>
        <row r="3669">
          <cell r="B3669" t="str">
            <v>111 - Poetker, Chris</v>
          </cell>
        </row>
        <row r="3671">
          <cell r="B3671">
            <v>0</v>
          </cell>
          <cell r="D3671">
            <v>0</v>
          </cell>
        </row>
        <row r="3676">
          <cell r="B3676">
            <v>0.85540000000000005</v>
          </cell>
          <cell r="D3676">
            <v>0.99739999999999995</v>
          </cell>
        </row>
        <row r="3680">
          <cell r="B3680">
            <v>855</v>
          </cell>
          <cell r="C3680">
            <v>634</v>
          </cell>
        </row>
        <row r="3683">
          <cell r="B3683">
            <v>0</v>
          </cell>
        </row>
        <row r="3702">
          <cell r="B3702">
            <v>0</v>
          </cell>
        </row>
      </sheetData>
      <sheetData sheetId="49" refreshError="1"/>
      <sheetData sheetId="50" refreshError="1"/>
      <sheetData sheetId="51" refreshError="1"/>
      <sheetData sheetId="52" refreshError="1"/>
      <sheetData sheetId="53" refreshError="1"/>
      <sheetData sheetId="54" refreshError="1"/>
      <sheetData sheetId="55">
        <row r="8">
          <cell r="A8" t="str">
            <v>F_34_0093</v>
          </cell>
        </row>
        <row r="9">
          <cell r="A9" t="str">
            <v>F_34RP_0093</v>
          </cell>
        </row>
        <row r="10">
          <cell r="A10" t="str">
            <v>A_ALT_0014</v>
          </cell>
        </row>
        <row r="11">
          <cell r="A11" t="str">
            <v>A_ALT_0017</v>
          </cell>
        </row>
        <row r="12">
          <cell r="A12" t="str">
            <v>A_ALT_0021</v>
          </cell>
        </row>
        <row r="17">
          <cell r="B17" t="str">
            <v>03</v>
          </cell>
        </row>
        <row r="18">
          <cell r="B18" t="str">
            <v>37</v>
          </cell>
        </row>
        <row r="19">
          <cell r="B19" t="str">
            <v>53</v>
          </cell>
        </row>
        <row r="20">
          <cell r="B20" t="str">
            <v>EV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ALCS"/>
      <sheetName val="P1"/>
      <sheetName val="P2"/>
      <sheetName val="P3"/>
      <sheetName val="P4"/>
      <sheetName val="Facility Summary"/>
      <sheetName val="P4-RUG-48"/>
      <sheetName val="P5"/>
      <sheetName val="P6"/>
      <sheetName val="P7"/>
      <sheetName val="P8"/>
      <sheetName val="SP MR"/>
      <sheetName val="SP NF"/>
      <sheetName val="NOTICE"/>
      <sheetName val="LETTER"/>
      <sheetName val="LTR-DP"/>
      <sheetName val="FH Upload"/>
      <sheetName val="ALLOWABLE COSTS"/>
      <sheetName val="SP-SRV"/>
      <sheetName val="DC-OTHER"/>
      <sheetName val="D&amp;E"/>
      <sheetName val="A&amp;G"/>
      <sheetName val="F&amp;U"/>
      <sheetName val="VAR1"/>
      <sheetName val="VAR2"/>
      <sheetName val="VAR3"/>
      <sheetName val="Behavior"/>
      <sheetName val="STATS"/>
      <sheetName val="TABLES"/>
      <sheetName val="Scenarios"/>
      <sheetName val="Scenario Summary"/>
      <sheetName val="Scenarios by PopID"/>
      <sheetName val="Expenditures"/>
      <sheetName val="ULT_Summary"/>
      <sheetName val="T18_ULT"/>
      <sheetName val="T18_PPS"/>
      <sheetName val="PDPM CMIs"/>
      <sheetName val="NF RUGs"/>
      <sheetName val="ICF"/>
      <sheetName val="Facility Info"/>
      <sheetName val="SFY22 PDs"/>
      <sheetName val="Notes RUGs"/>
      <sheetName val="Notes ICF"/>
      <sheetName val="Inflation"/>
      <sheetName val="Boeckh"/>
      <sheetName val="CMI"/>
      <sheetName val="LaborFactors"/>
      <sheetName val="DATA1"/>
      <sheetName val="2017FinalA"/>
      <sheetName val="2018FinalA"/>
      <sheetName val="2019FinalA"/>
      <sheetName val="2020R0"/>
      <sheetName val="2020R2"/>
      <sheetName val="InvIncOffset"/>
      <sheetName val="R2 Fields"/>
    </sheetNames>
    <sheetDataSet>
      <sheetData sheetId="0">
        <row r="57">
          <cell r="I57" t="str">
            <v>1669467106</v>
          </cell>
        </row>
        <row r="58">
          <cell r="I58" t="str">
            <v/>
          </cell>
        </row>
      </sheetData>
      <sheetData sheetId="1">
        <row r="18">
          <cell r="L18">
            <v>0.12189999999999999</v>
          </cell>
        </row>
        <row r="43">
          <cell r="J43">
            <v>137.233</v>
          </cell>
        </row>
        <row r="53">
          <cell r="J53" t="str">
            <v>n/a</v>
          </cell>
        </row>
        <row r="89">
          <cell r="I89">
            <v>7481919</v>
          </cell>
        </row>
        <row r="97">
          <cell r="I97">
            <v>303.29199999999997</v>
          </cell>
          <cell r="K97" t="e">
            <v>#DIV/0!</v>
          </cell>
        </row>
        <row r="110">
          <cell r="I110">
            <v>2.6153</v>
          </cell>
          <cell r="K110" t="e">
            <v>#DIV/0!</v>
          </cell>
        </row>
      </sheetData>
      <sheetData sheetId="2">
        <row r="33">
          <cell r="R33">
            <v>314.37700000000001</v>
          </cell>
          <cell r="T33">
            <v>213.4855</v>
          </cell>
          <cell r="V33">
            <v>226.63600000000002</v>
          </cell>
          <cell r="X33">
            <v>118.39449999999999</v>
          </cell>
        </row>
        <row r="39">
          <cell r="R39">
            <v>0</v>
          </cell>
        </row>
        <row r="48">
          <cell r="R48" t="e">
            <v>#N/A</v>
          </cell>
          <cell r="T48" t="e">
            <v>#N/A</v>
          </cell>
          <cell r="V48" t="e">
            <v>#N/A</v>
          </cell>
          <cell r="X48" t="e">
            <v>#N/A</v>
          </cell>
        </row>
      </sheetData>
      <sheetData sheetId="3">
        <row r="11">
          <cell r="O11">
            <v>1.2394000000000001</v>
          </cell>
        </row>
        <row r="16">
          <cell r="U16">
            <v>1.7547999999999999</v>
          </cell>
        </row>
        <row r="18">
          <cell r="U18">
            <v>1.7547999999999999</v>
          </cell>
        </row>
        <row r="47">
          <cell r="U47">
            <v>14530</v>
          </cell>
        </row>
        <row r="54">
          <cell r="U54">
            <v>18777</v>
          </cell>
        </row>
        <row r="56">
          <cell r="U56">
            <v>0.65790000000000004</v>
          </cell>
        </row>
        <row r="57">
          <cell r="U57">
            <v>0.83460000000000001</v>
          </cell>
        </row>
        <row r="58">
          <cell r="U58">
            <v>0.65790000000000004</v>
          </cell>
        </row>
      </sheetData>
      <sheetData sheetId="4">
        <row r="13">
          <cell r="P13">
            <v>0.27039999999999997</v>
          </cell>
        </row>
        <row r="30">
          <cell r="P30">
            <v>225.64099999999999</v>
          </cell>
        </row>
      </sheetData>
      <sheetData sheetId="5">
        <row r="14">
          <cell r="N14">
            <v>99.59</v>
          </cell>
          <cell r="P14" t="e">
            <v>#N/A</v>
          </cell>
        </row>
        <row r="16">
          <cell r="N16">
            <v>99.59</v>
          </cell>
          <cell r="P16" t="e">
            <v>#N/A</v>
          </cell>
        </row>
        <row r="17">
          <cell r="N17">
            <v>16.38</v>
          </cell>
          <cell r="P17" t="e">
            <v>#N/A</v>
          </cell>
        </row>
        <row r="23">
          <cell r="P23">
            <v>1.1501999999999999</v>
          </cell>
        </row>
        <row r="55">
          <cell r="L55">
            <v>224.97399999999999</v>
          </cell>
          <cell r="N55">
            <v>124.0825</v>
          </cell>
          <cell r="P55">
            <v>137.233</v>
          </cell>
          <cell r="R55">
            <v>28.991499999999998</v>
          </cell>
        </row>
        <row r="60">
          <cell r="L60" t="e">
            <v>#N/A</v>
          </cell>
          <cell r="N60" t="e">
            <v>#N/A</v>
          </cell>
          <cell r="P60" t="e">
            <v>#N/A</v>
          </cell>
          <cell r="R60" t="e">
            <v>#N/A</v>
          </cell>
        </row>
      </sheetData>
      <sheetData sheetId="6">
        <row r="56">
          <cell r="B56">
            <v>0</v>
          </cell>
        </row>
        <row r="57">
          <cell r="B57">
            <v>0</v>
          </cell>
        </row>
      </sheetData>
      <sheetData sheetId="7"/>
      <sheetData sheetId="8">
        <row r="13">
          <cell r="H13">
            <v>104.48699999999999</v>
          </cell>
        </row>
        <row r="14">
          <cell r="J14">
            <v>59.11</v>
          </cell>
        </row>
        <row r="16">
          <cell r="J16" t="str">
            <v/>
          </cell>
        </row>
        <row r="37">
          <cell r="J37">
            <v>4.43</v>
          </cell>
        </row>
      </sheetData>
      <sheetData sheetId="9">
        <row r="9">
          <cell r="M9">
            <v>0</v>
          </cell>
        </row>
        <row r="30">
          <cell r="M30">
            <v>0</v>
          </cell>
        </row>
        <row r="39">
          <cell r="M39">
            <v>0</v>
          </cell>
        </row>
        <row r="48">
          <cell r="M48">
            <v>0</v>
          </cell>
        </row>
        <row r="53">
          <cell r="M53">
            <v>0.80589999999999995</v>
          </cell>
        </row>
        <row r="56">
          <cell r="M56">
            <v>9.65</v>
          </cell>
        </row>
      </sheetData>
      <sheetData sheetId="10"/>
      <sheetData sheetId="11">
        <row r="22">
          <cell r="N22">
            <v>15.407</v>
          </cell>
        </row>
      </sheetData>
      <sheetData sheetId="12">
        <row r="32">
          <cell r="O32">
            <v>0</v>
          </cell>
        </row>
        <row r="39">
          <cell r="O39" t="e">
            <v>#DIV/0!</v>
          </cell>
        </row>
      </sheetData>
      <sheetData sheetId="13">
        <row r="32">
          <cell r="O32">
            <v>3576264</v>
          </cell>
        </row>
        <row r="39">
          <cell r="O39">
            <v>2835450</v>
          </cell>
        </row>
      </sheetData>
      <sheetData sheetId="14"/>
      <sheetData sheetId="15"/>
      <sheetData sheetId="16"/>
      <sheetData sheetId="17"/>
      <sheetData sheetId="18"/>
      <sheetData sheetId="19"/>
      <sheetData sheetId="20">
        <row r="18">
          <cell r="N18">
            <v>77.650999999999996</v>
          </cell>
        </row>
      </sheetData>
      <sheetData sheetId="21">
        <row r="19">
          <cell r="P19">
            <v>56.079000000000001</v>
          </cell>
        </row>
      </sheetData>
      <sheetData sheetId="22">
        <row r="24">
          <cell r="P24">
            <v>32.658000000000001</v>
          </cell>
        </row>
      </sheetData>
      <sheetData sheetId="23">
        <row r="20">
          <cell r="N20">
            <v>15.75</v>
          </cell>
        </row>
      </sheetData>
      <sheetData sheetId="24"/>
      <sheetData sheetId="25"/>
      <sheetData sheetId="26"/>
      <sheetData sheetId="27"/>
      <sheetData sheetId="28"/>
      <sheetData sheetId="29">
        <row r="7">
          <cell r="F7">
            <v>2018</v>
          </cell>
          <cell r="N7" t="str">
            <v>A2</v>
          </cell>
        </row>
        <row r="8">
          <cell r="F8" t="str">
            <v>Rate7_01_2019Finalv3.xlsm</v>
          </cell>
        </row>
        <row r="15">
          <cell r="E15">
            <v>1</v>
          </cell>
        </row>
        <row r="16">
          <cell r="I16">
            <v>1</v>
          </cell>
        </row>
        <row r="19">
          <cell r="F19">
            <v>30</v>
          </cell>
          <cell r="I19">
            <v>2019</v>
          </cell>
        </row>
        <row r="20">
          <cell r="F20">
            <v>43647</v>
          </cell>
          <cell r="I20">
            <v>7</v>
          </cell>
        </row>
        <row r="24">
          <cell r="G24" t="str">
            <v>C:\URA-DUMMY.xls</v>
          </cell>
        </row>
        <row r="25">
          <cell r="G25" t="str">
            <v>C:\URA-DUMMY.xls</v>
          </cell>
        </row>
        <row r="26">
          <cell r="G26" t="str">
            <v>C:\URA-DUMMY.xls</v>
          </cell>
          <cell r="L26" t="e">
            <v>#NAME?</v>
          </cell>
        </row>
        <row r="27">
          <cell r="G27" t="str">
            <v>C:\URA-DUMMY.xls</v>
          </cell>
        </row>
        <row r="28">
          <cell r="G28" t="str">
            <v>C:\URA-DUMMY.xls</v>
          </cell>
          <cell r="L28" t="e">
            <v>#NAME?</v>
          </cell>
        </row>
        <row r="29">
          <cell r="G29" t="str">
            <v>C:\URA-DUMMY.xls</v>
          </cell>
          <cell r="L29" t="e">
            <v>#NAME?</v>
          </cell>
        </row>
        <row r="30">
          <cell r="G30" t="str">
            <v>C:\URA-DUMMY.xls</v>
          </cell>
          <cell r="L30" t="e">
            <v>#NAME?</v>
          </cell>
        </row>
        <row r="34">
          <cell r="F34">
            <v>43739</v>
          </cell>
        </row>
        <row r="35">
          <cell r="F35">
            <v>43556</v>
          </cell>
        </row>
        <row r="41">
          <cell r="H41" t="b">
            <v>1</v>
          </cell>
          <cell r="L41" t="b">
            <v>0</v>
          </cell>
        </row>
        <row r="131">
          <cell r="C131">
            <v>111</v>
          </cell>
        </row>
        <row r="430">
          <cell r="C430">
            <v>1</v>
          </cell>
        </row>
      </sheetData>
      <sheetData sheetId="30">
        <row r="20">
          <cell r="B20">
            <v>24</v>
          </cell>
        </row>
        <row r="21">
          <cell r="B21" t="str">
            <v>Scen 24: Spend Remaining Funds: DC-N=42.7% DC-O=7.3% SS=50.0%</v>
          </cell>
        </row>
        <row r="23">
          <cell r="B23" t="str">
            <v>SFY22</v>
          </cell>
        </row>
        <row r="24">
          <cell r="B24">
            <v>2019</v>
          </cell>
        </row>
        <row r="25">
          <cell r="B25" t="str">
            <v>2021Q1</v>
          </cell>
        </row>
        <row r="26">
          <cell r="B26">
            <v>2021</v>
          </cell>
        </row>
        <row r="27">
          <cell r="B27">
            <v>20</v>
          </cell>
        </row>
        <row r="28">
          <cell r="B28" t="str">
            <v>SFY22</v>
          </cell>
        </row>
        <row r="29">
          <cell r="B29" t="str">
            <v>SFY22</v>
          </cell>
        </row>
        <row r="30">
          <cell r="B30">
            <v>692</v>
          </cell>
        </row>
        <row r="31">
          <cell r="B31">
            <v>102.14</v>
          </cell>
        </row>
        <row r="32">
          <cell r="B32">
            <v>81.16</v>
          </cell>
        </row>
        <row r="33">
          <cell r="B33">
            <v>16.38</v>
          </cell>
        </row>
        <row r="34">
          <cell r="B34">
            <v>16.7</v>
          </cell>
        </row>
        <row r="35">
          <cell r="B35">
            <v>7.27</v>
          </cell>
        </row>
        <row r="36">
          <cell r="B36">
            <v>0.69</v>
          </cell>
        </row>
        <row r="37">
          <cell r="B37">
            <v>3.89</v>
          </cell>
        </row>
        <row r="38">
          <cell r="B38">
            <v>0</v>
          </cell>
        </row>
        <row r="39">
          <cell r="B39">
            <v>1.94</v>
          </cell>
        </row>
        <row r="40">
          <cell r="B40">
            <v>1.94</v>
          </cell>
        </row>
        <row r="41">
          <cell r="B41">
            <v>1.07</v>
          </cell>
        </row>
        <row r="42">
          <cell r="B42">
            <v>1.07</v>
          </cell>
        </row>
        <row r="43">
          <cell r="B43">
            <v>0.25</v>
          </cell>
        </row>
        <row r="44">
          <cell r="B44">
            <v>0.25</v>
          </cell>
        </row>
        <row r="45">
          <cell r="B45">
            <v>79.47</v>
          </cell>
        </row>
        <row r="46">
          <cell r="B46">
            <v>63.14</v>
          </cell>
        </row>
        <row r="47">
          <cell r="B47">
            <v>17.73</v>
          </cell>
        </row>
        <row r="48">
          <cell r="B48">
            <v>18.07</v>
          </cell>
        </row>
        <row r="49">
          <cell r="B49">
            <v>2</v>
          </cell>
        </row>
        <row r="50">
          <cell r="B50">
            <v>0.5</v>
          </cell>
        </row>
        <row r="51">
          <cell r="B51">
            <v>4.9996803825342901</v>
          </cell>
        </row>
        <row r="52">
          <cell r="B52">
            <v>4.9996803825342901</v>
          </cell>
        </row>
        <row r="53">
          <cell r="B53">
            <v>2.4934138668680004</v>
          </cell>
        </row>
        <row r="54">
          <cell r="B54">
            <v>2.4934138668680004</v>
          </cell>
        </row>
        <row r="55">
          <cell r="B55">
            <v>1.3752334214168871</v>
          </cell>
        </row>
        <row r="56">
          <cell r="B56">
            <v>1.3752334214168871</v>
          </cell>
        </row>
        <row r="57">
          <cell r="B57">
            <v>0.32131621995721654</v>
          </cell>
        </row>
        <row r="58">
          <cell r="B58">
            <v>0.32131621995721654</v>
          </cell>
        </row>
        <row r="59">
          <cell r="B59">
            <v>3.5938071065989843</v>
          </cell>
        </row>
        <row r="60">
          <cell r="B60">
            <v>3.5938071065989843</v>
          </cell>
        </row>
        <row r="61">
          <cell r="B61">
            <v>1.7922842639593906</v>
          </cell>
        </row>
        <row r="62">
          <cell r="B62">
            <v>1.7922842639593906</v>
          </cell>
        </row>
        <row r="63">
          <cell r="B63">
            <v>0.98852791878172575</v>
          </cell>
        </row>
        <row r="64">
          <cell r="B64">
            <v>0.98852791878172575</v>
          </cell>
        </row>
        <row r="65">
          <cell r="B65">
            <v>0.23096446700507611</v>
          </cell>
        </row>
        <row r="66">
          <cell r="B66">
            <v>0.23096446700507611</v>
          </cell>
        </row>
        <row r="67">
          <cell r="B67">
            <v>50</v>
          </cell>
        </row>
        <row r="68">
          <cell r="B68">
            <v>0</v>
          </cell>
        </row>
        <row r="69">
          <cell r="B69">
            <v>59.11</v>
          </cell>
        </row>
        <row r="70">
          <cell r="B70">
            <v>62.98</v>
          </cell>
        </row>
        <row r="71">
          <cell r="B71">
            <v>4.25</v>
          </cell>
        </row>
        <row r="72">
          <cell r="B72">
            <v>7.0000000000000001E-3</v>
          </cell>
        </row>
        <row r="73">
          <cell r="B73" t="str">
            <v>SFY22B</v>
          </cell>
        </row>
        <row r="74">
          <cell r="B74">
            <v>2.65</v>
          </cell>
        </row>
        <row r="75">
          <cell r="B75">
            <v>0</v>
          </cell>
        </row>
        <row r="76">
          <cell r="B76">
            <v>50</v>
          </cell>
        </row>
        <row r="77">
          <cell r="B77">
            <v>17.739999999999998</v>
          </cell>
        </row>
        <row r="78">
          <cell r="B78">
            <v>0</v>
          </cell>
        </row>
        <row r="79">
          <cell r="B79">
            <v>1.5</v>
          </cell>
        </row>
        <row r="80">
          <cell r="B80">
            <v>0</v>
          </cell>
        </row>
        <row r="81">
          <cell r="B81">
            <v>0</v>
          </cell>
        </row>
        <row r="82">
          <cell r="B82">
            <v>1</v>
          </cell>
        </row>
        <row r="83">
          <cell r="B83">
            <v>0.9</v>
          </cell>
        </row>
        <row r="84">
          <cell r="B84">
            <v>0</v>
          </cell>
        </row>
        <row r="85">
          <cell r="B85">
            <v>0.65</v>
          </cell>
        </row>
        <row r="86">
          <cell r="B86">
            <v>5</v>
          </cell>
        </row>
        <row r="87">
          <cell r="B87">
            <v>10</v>
          </cell>
        </row>
        <row r="88">
          <cell r="B88">
            <v>9.65</v>
          </cell>
        </row>
        <row r="89">
          <cell r="B89">
            <v>33.24</v>
          </cell>
        </row>
        <row r="90">
          <cell r="B90">
            <v>0.5</v>
          </cell>
        </row>
        <row r="91">
          <cell r="B91">
            <v>150000</v>
          </cell>
        </row>
        <row r="92">
          <cell r="B92">
            <v>150000</v>
          </cell>
        </row>
        <row r="93">
          <cell r="B93">
            <v>7.4999999999999997E-2</v>
          </cell>
        </row>
        <row r="94">
          <cell r="B94">
            <v>0.15</v>
          </cell>
        </row>
        <row r="95">
          <cell r="B95">
            <v>0.2</v>
          </cell>
        </row>
        <row r="96">
          <cell r="B96">
            <v>0.2</v>
          </cell>
        </row>
        <row r="97">
          <cell r="B97">
            <v>50</v>
          </cell>
        </row>
        <row r="98">
          <cell r="B98">
            <v>3.5</v>
          </cell>
        </row>
        <row r="99">
          <cell r="B99">
            <v>170</v>
          </cell>
        </row>
        <row r="100">
          <cell r="B100">
            <v>910</v>
          </cell>
        </row>
        <row r="101">
          <cell r="B101">
            <v>0</v>
          </cell>
        </row>
        <row r="102">
          <cell r="B102">
            <v>0</v>
          </cell>
        </row>
        <row r="103">
          <cell r="B103">
            <v>1</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2">
          <cell r="B2" t="str">
            <v>Wissota Health &amp; Regional Vent Center</v>
          </cell>
        </row>
        <row r="5">
          <cell r="B5" t="str">
            <v>2815 County Hwy I</v>
          </cell>
        </row>
        <row r="6">
          <cell r="B6" t="str">
            <v>Chippewa Falls</v>
          </cell>
        </row>
        <row r="8">
          <cell r="B8" t="str">
            <v>54729</v>
          </cell>
        </row>
        <row r="13">
          <cell r="B13">
            <v>43466</v>
          </cell>
          <cell r="D13">
            <v>43101</v>
          </cell>
        </row>
        <row r="14">
          <cell r="B14">
            <v>43830</v>
          </cell>
          <cell r="D14">
            <v>43465</v>
          </cell>
        </row>
        <row r="15">
          <cell r="B15" t="str">
            <v>20195900</v>
          </cell>
        </row>
        <row r="16">
          <cell r="B16" t="str">
            <v>1669467106</v>
          </cell>
        </row>
        <row r="17">
          <cell r="B17">
            <v>214</v>
          </cell>
        </row>
        <row r="33">
          <cell r="B33" t="str">
            <v>x</v>
          </cell>
        </row>
        <row r="34">
          <cell r="B34" t="str">
            <v/>
          </cell>
        </row>
        <row r="39">
          <cell r="B39" t="str">
            <v>x</v>
          </cell>
        </row>
        <row r="40">
          <cell r="B40" t="str">
            <v/>
          </cell>
        </row>
        <row r="41">
          <cell r="B41" t="str">
            <v/>
          </cell>
        </row>
        <row r="42">
          <cell r="B42" t="str">
            <v>Chippewa</v>
          </cell>
        </row>
        <row r="43">
          <cell r="B43">
            <v>9</v>
          </cell>
        </row>
        <row r="57">
          <cell r="B57">
            <v>82</v>
          </cell>
        </row>
        <row r="89">
          <cell r="B89">
            <v>43</v>
          </cell>
        </row>
        <row r="377">
          <cell r="B377">
            <v>7913</v>
          </cell>
        </row>
        <row r="378">
          <cell r="B378">
            <v>0</v>
          </cell>
        </row>
        <row r="382">
          <cell r="B382">
            <v>7913</v>
          </cell>
          <cell r="C382">
            <v>8069</v>
          </cell>
        </row>
        <row r="383">
          <cell r="B383">
            <v>0</v>
          </cell>
        </row>
        <row r="384">
          <cell r="B384">
            <v>0</v>
          </cell>
        </row>
        <row r="388">
          <cell r="B388">
            <v>0</v>
          </cell>
          <cell r="C388">
            <v>2815</v>
          </cell>
        </row>
        <row r="394">
          <cell r="B394">
            <v>4093</v>
          </cell>
          <cell r="C394">
            <v>0</v>
          </cell>
        </row>
        <row r="400">
          <cell r="B400">
            <v>252</v>
          </cell>
          <cell r="C400">
            <v>0</v>
          </cell>
        </row>
        <row r="406">
          <cell r="B406">
            <v>150</v>
          </cell>
          <cell r="C406">
            <v>271</v>
          </cell>
        </row>
        <row r="407">
          <cell r="B407">
            <v>4815</v>
          </cell>
        </row>
        <row r="412">
          <cell r="B412">
            <v>4815</v>
          </cell>
          <cell r="C412">
            <v>3646</v>
          </cell>
        </row>
        <row r="418">
          <cell r="B418">
            <v>2724</v>
          </cell>
          <cell r="C418">
            <v>3342</v>
          </cell>
        </row>
        <row r="424">
          <cell r="B424">
            <v>2664</v>
          </cell>
        </row>
        <row r="431">
          <cell r="B431">
            <v>1155</v>
          </cell>
        </row>
        <row r="432">
          <cell r="B432">
            <v>24621</v>
          </cell>
        </row>
        <row r="433">
          <cell r="B433">
            <v>0</v>
          </cell>
        </row>
        <row r="438">
          <cell r="B438">
            <v>0</v>
          </cell>
        </row>
        <row r="439">
          <cell r="B439">
            <v>0</v>
          </cell>
        </row>
        <row r="443">
          <cell r="B443">
            <v>0</v>
          </cell>
          <cell r="C443">
            <v>0</v>
          </cell>
        </row>
        <row r="444">
          <cell r="B444">
            <v>0</v>
          </cell>
        </row>
        <row r="445">
          <cell r="B445">
            <v>0</v>
          </cell>
        </row>
        <row r="449">
          <cell r="B449">
            <v>0</v>
          </cell>
          <cell r="C449">
            <v>0</v>
          </cell>
        </row>
        <row r="455">
          <cell r="B455">
            <v>0</v>
          </cell>
          <cell r="C455">
            <v>0</v>
          </cell>
        </row>
        <row r="461">
          <cell r="B461">
            <v>48</v>
          </cell>
        </row>
        <row r="462">
          <cell r="B462">
            <v>48</v>
          </cell>
        </row>
        <row r="463">
          <cell r="B463">
            <v>0</v>
          </cell>
        </row>
        <row r="467">
          <cell r="B467">
            <v>48</v>
          </cell>
        </row>
        <row r="468">
          <cell r="B468">
            <v>24669</v>
          </cell>
        </row>
        <row r="469">
          <cell r="B469">
            <v>0</v>
          </cell>
        </row>
        <row r="473">
          <cell r="B473">
            <v>24669</v>
          </cell>
          <cell r="C473">
            <v>22499</v>
          </cell>
        </row>
        <row r="642">
          <cell r="B642">
            <v>0</v>
          </cell>
        </row>
        <row r="679">
          <cell r="B679">
            <v>1738640</v>
          </cell>
        </row>
        <row r="721">
          <cell r="B721">
            <v>-549766</v>
          </cell>
        </row>
        <row r="791">
          <cell r="B791">
            <v>5770732</v>
          </cell>
        </row>
        <row r="795">
          <cell r="B795">
            <v>639862</v>
          </cell>
        </row>
        <row r="1004">
          <cell r="B1004">
            <v>3955989</v>
          </cell>
        </row>
        <row r="1009">
          <cell r="B1009">
            <v>185632</v>
          </cell>
        </row>
        <row r="1014">
          <cell r="B1014">
            <v>9232</v>
          </cell>
        </row>
        <row r="1015">
          <cell r="B1015">
            <v>53699</v>
          </cell>
        </row>
        <row r="1017">
          <cell r="B1017">
            <v>366156</v>
          </cell>
        </row>
        <row r="1018">
          <cell r="B1018">
            <v>37876</v>
          </cell>
        </row>
        <row r="1020">
          <cell r="B1020">
            <v>0</v>
          </cell>
        </row>
        <row r="1022">
          <cell r="B1022">
            <v>0</v>
          </cell>
        </row>
        <row r="1024">
          <cell r="B1024">
            <v>0</v>
          </cell>
        </row>
        <row r="1025">
          <cell r="B1025">
            <v>650110</v>
          </cell>
        </row>
        <row r="1026">
          <cell r="B1026">
            <v>0</v>
          </cell>
        </row>
        <row r="1031">
          <cell r="B1031">
            <v>0</v>
          </cell>
        </row>
        <row r="1032">
          <cell r="B1032">
            <v>0</v>
          </cell>
        </row>
        <row r="1039">
          <cell r="B1039">
            <v>15757</v>
          </cell>
        </row>
        <row r="1040">
          <cell r="B1040">
            <v>0</v>
          </cell>
        </row>
        <row r="1041">
          <cell r="B1041">
            <v>0</v>
          </cell>
        </row>
        <row r="1046">
          <cell r="B1046">
            <v>0</v>
          </cell>
        </row>
        <row r="1047">
          <cell r="B1047">
            <v>6778</v>
          </cell>
        </row>
        <row r="1057">
          <cell r="B1057">
            <v>0</v>
          </cell>
        </row>
        <row r="1058">
          <cell r="B1058">
            <v>0</v>
          </cell>
        </row>
        <row r="1059">
          <cell r="B1059">
            <v>0</v>
          </cell>
        </row>
        <row r="1061">
          <cell r="B1061">
            <v>0</v>
          </cell>
        </row>
        <row r="1062">
          <cell r="B1062">
            <v>0</v>
          </cell>
        </row>
        <row r="1063">
          <cell r="B1063">
            <v>0</v>
          </cell>
        </row>
        <row r="1065">
          <cell r="B1065">
            <v>0</v>
          </cell>
        </row>
        <row r="1066">
          <cell r="B1066">
            <v>0</v>
          </cell>
        </row>
        <row r="1067">
          <cell r="B1067">
            <v>0</v>
          </cell>
        </row>
        <row r="1071">
          <cell r="B1071">
            <v>0</v>
          </cell>
        </row>
        <row r="1072">
          <cell r="B1072">
            <v>23054</v>
          </cell>
        </row>
        <row r="1073">
          <cell r="B1073">
            <v>0</v>
          </cell>
        </row>
        <row r="1074">
          <cell r="B1074">
            <v>65482</v>
          </cell>
        </row>
        <row r="1075">
          <cell r="B1075">
            <v>0</v>
          </cell>
        </row>
        <row r="1076">
          <cell r="B1076">
            <v>0</v>
          </cell>
        </row>
        <row r="1080">
          <cell r="B1080">
            <v>0</v>
          </cell>
        </row>
        <row r="1081">
          <cell r="B1081">
            <v>0</v>
          </cell>
        </row>
        <row r="1082">
          <cell r="B1082">
            <v>0</v>
          </cell>
        </row>
        <row r="1089">
          <cell r="B1089">
            <v>318623</v>
          </cell>
        </row>
        <row r="1090">
          <cell r="B1090">
            <v>0</v>
          </cell>
        </row>
        <row r="1091">
          <cell r="B1091">
            <v>0</v>
          </cell>
        </row>
        <row r="1095">
          <cell r="B1095">
            <v>0</v>
          </cell>
        </row>
        <row r="1096">
          <cell r="B1096">
            <v>0</v>
          </cell>
        </row>
        <row r="1097">
          <cell r="B1097">
            <v>50022</v>
          </cell>
        </row>
        <row r="1102">
          <cell r="B1102">
            <v>1300</v>
          </cell>
        </row>
        <row r="1103">
          <cell r="B1103">
            <v>0</v>
          </cell>
        </row>
        <row r="1104">
          <cell r="B1104">
            <v>0</v>
          </cell>
        </row>
        <row r="1106">
          <cell r="B1106">
            <v>0</v>
          </cell>
        </row>
        <row r="1107">
          <cell r="B1107">
            <v>0</v>
          </cell>
        </row>
        <row r="1108">
          <cell r="B1108">
            <v>0</v>
          </cell>
        </row>
        <row r="1110">
          <cell r="B1110">
            <v>0</v>
          </cell>
        </row>
        <row r="1111">
          <cell r="B1111">
            <v>0</v>
          </cell>
        </row>
        <row r="1112">
          <cell r="B1112">
            <v>0</v>
          </cell>
        </row>
        <row r="1114">
          <cell r="B1114">
            <v>0</v>
          </cell>
        </row>
        <row r="1115">
          <cell r="B1115">
            <v>0</v>
          </cell>
        </row>
        <row r="1116">
          <cell r="B1116">
            <v>0</v>
          </cell>
        </row>
        <row r="1118">
          <cell r="B1118">
            <v>0</v>
          </cell>
        </row>
        <row r="1119">
          <cell r="B1119">
            <v>0</v>
          </cell>
        </row>
        <row r="1120">
          <cell r="B1120">
            <v>0</v>
          </cell>
        </row>
        <row r="1124">
          <cell r="B1124">
            <v>3988</v>
          </cell>
        </row>
        <row r="1125">
          <cell r="B1125">
            <v>0</v>
          </cell>
        </row>
        <row r="1126">
          <cell r="B1126">
            <v>0</v>
          </cell>
        </row>
        <row r="1133">
          <cell r="B1133">
            <v>113971</v>
          </cell>
        </row>
        <row r="1134">
          <cell r="B1134">
            <v>142808</v>
          </cell>
        </row>
        <row r="1135">
          <cell r="B1135">
            <v>0</v>
          </cell>
        </row>
        <row r="1148">
          <cell r="B1148">
            <v>0</v>
          </cell>
        </row>
        <row r="1149">
          <cell r="B1149">
            <v>4666</v>
          </cell>
        </row>
        <row r="1150">
          <cell r="B1150">
            <v>0</v>
          </cell>
        </row>
        <row r="1155">
          <cell r="B1155">
            <v>219</v>
          </cell>
        </row>
        <row r="1156">
          <cell r="B1156">
            <v>5120</v>
          </cell>
        </row>
        <row r="1157">
          <cell r="B1157">
            <v>0</v>
          </cell>
        </row>
        <row r="1159">
          <cell r="B1159">
            <v>0</v>
          </cell>
        </row>
        <row r="1160">
          <cell r="B1160">
            <v>0</v>
          </cell>
        </row>
        <row r="1161">
          <cell r="B1161">
            <v>0</v>
          </cell>
        </row>
        <row r="1163">
          <cell r="B1163">
            <v>0</v>
          </cell>
        </row>
        <row r="1164">
          <cell r="B1164">
            <v>0</v>
          </cell>
        </row>
        <row r="1165">
          <cell r="B1165">
            <v>0</v>
          </cell>
        </row>
        <row r="1167">
          <cell r="B1167">
            <v>0</v>
          </cell>
        </row>
        <row r="1168">
          <cell r="B1168">
            <v>0</v>
          </cell>
        </row>
        <row r="1169">
          <cell r="B1169">
            <v>0</v>
          </cell>
        </row>
        <row r="1171">
          <cell r="B1171">
            <v>0</v>
          </cell>
        </row>
        <row r="1172">
          <cell r="B1172">
            <v>0</v>
          </cell>
        </row>
        <row r="1173">
          <cell r="B1173">
            <v>0</v>
          </cell>
        </row>
        <row r="1177">
          <cell r="B1177">
            <v>5825</v>
          </cell>
        </row>
        <row r="1178">
          <cell r="B1178">
            <v>9269</v>
          </cell>
        </row>
        <row r="1182">
          <cell r="B1182">
            <v>0</v>
          </cell>
        </row>
        <row r="1183">
          <cell r="B1183">
            <v>0</v>
          </cell>
        </row>
        <row r="1188">
          <cell r="B1188">
            <v>0</v>
          </cell>
        </row>
        <row r="1189">
          <cell r="B1189">
            <v>0</v>
          </cell>
        </row>
        <row r="1190">
          <cell r="B1190">
            <v>0</v>
          </cell>
        </row>
        <row r="1191">
          <cell r="B1191">
            <v>0</v>
          </cell>
        </row>
        <row r="1202">
          <cell r="B1202">
            <v>0</v>
          </cell>
        </row>
        <row r="1203">
          <cell r="B1203">
            <v>0</v>
          </cell>
        </row>
        <row r="1208">
          <cell r="B1208">
            <v>0</v>
          </cell>
        </row>
        <row r="1209">
          <cell r="B1209">
            <v>0</v>
          </cell>
        </row>
        <row r="1210">
          <cell r="B1210">
            <v>0</v>
          </cell>
        </row>
        <row r="1211">
          <cell r="B1211">
            <v>0</v>
          </cell>
        </row>
        <row r="1217">
          <cell r="B1217">
            <v>0</v>
          </cell>
        </row>
        <row r="1218">
          <cell r="B1218">
            <v>0</v>
          </cell>
        </row>
        <row r="1219">
          <cell r="B1219">
            <v>0</v>
          </cell>
        </row>
        <row r="1220">
          <cell r="B1220">
            <v>0</v>
          </cell>
        </row>
        <row r="1222">
          <cell r="B1222">
            <v>0</v>
          </cell>
        </row>
        <row r="1223">
          <cell r="B1223">
            <v>0</v>
          </cell>
        </row>
        <row r="1224">
          <cell r="B1224">
            <v>0</v>
          </cell>
        </row>
        <row r="1225">
          <cell r="B1225">
            <v>0</v>
          </cell>
        </row>
        <row r="1227">
          <cell r="B1227">
            <v>0</v>
          </cell>
        </row>
        <row r="1228">
          <cell r="B1228">
            <v>0</v>
          </cell>
        </row>
        <row r="1229">
          <cell r="B1229">
            <v>0</v>
          </cell>
        </row>
        <row r="1230">
          <cell r="B1230">
            <v>0</v>
          </cell>
        </row>
        <row r="1232">
          <cell r="B1232">
            <v>0</v>
          </cell>
        </row>
        <row r="1233">
          <cell r="B1233">
            <v>0</v>
          </cell>
        </row>
        <row r="1234">
          <cell r="B1234">
            <v>0</v>
          </cell>
        </row>
        <row r="1235">
          <cell r="B1235">
            <v>0</v>
          </cell>
        </row>
        <row r="1237">
          <cell r="B1237">
            <v>0</v>
          </cell>
        </row>
        <row r="1238">
          <cell r="B1238">
            <v>0</v>
          </cell>
        </row>
        <row r="1239">
          <cell r="B1239">
            <v>0</v>
          </cell>
        </row>
        <row r="1240">
          <cell r="B1240">
            <v>0</v>
          </cell>
        </row>
        <row r="1245">
          <cell r="B1245">
            <v>0</v>
          </cell>
        </row>
        <row r="1246">
          <cell r="B1246">
            <v>0</v>
          </cell>
        </row>
        <row r="1247">
          <cell r="B1247">
            <v>0</v>
          </cell>
        </row>
        <row r="1248">
          <cell r="B1248">
            <v>0</v>
          </cell>
        </row>
        <row r="1249">
          <cell r="B1249" t="str">
            <v/>
          </cell>
        </row>
        <row r="1250">
          <cell r="B1250">
            <v>248591</v>
          </cell>
        </row>
        <row r="1251">
          <cell r="B1251">
            <v>177850</v>
          </cell>
        </row>
        <row r="1252">
          <cell r="B1252">
            <v>133185</v>
          </cell>
        </row>
        <row r="1253">
          <cell r="B1253">
            <v>84711</v>
          </cell>
        </row>
        <row r="1254">
          <cell r="B1254">
            <v>0</v>
          </cell>
        </row>
        <row r="1255">
          <cell r="B1255">
            <v>0</v>
          </cell>
        </row>
        <row r="1256">
          <cell r="B1256">
            <v>18959</v>
          </cell>
        </row>
        <row r="1257">
          <cell r="B1257">
            <v>9693</v>
          </cell>
        </row>
        <row r="1258">
          <cell r="B1258">
            <v>11136</v>
          </cell>
        </row>
        <row r="1259">
          <cell r="B1259">
            <v>7640</v>
          </cell>
        </row>
        <row r="1260">
          <cell r="B1260">
            <v>0</v>
          </cell>
        </row>
        <row r="1261">
          <cell r="B1261">
            <v>0</v>
          </cell>
        </row>
        <row r="1262">
          <cell r="B1262">
            <v>23842</v>
          </cell>
        </row>
        <row r="1296">
          <cell r="B1296">
            <v>0</v>
          </cell>
        </row>
        <row r="1297">
          <cell r="B1297">
            <v>58645</v>
          </cell>
        </row>
        <row r="1298">
          <cell r="B1298">
            <v>23850</v>
          </cell>
        </row>
        <row r="1299">
          <cell r="B1299">
            <v>0</v>
          </cell>
        </row>
        <row r="1300">
          <cell r="B1300">
            <v>0</v>
          </cell>
        </row>
        <row r="1301">
          <cell r="B1301">
            <v>3983</v>
          </cell>
        </row>
        <row r="1303">
          <cell r="B1303">
            <v>21945</v>
          </cell>
        </row>
        <row r="1304">
          <cell r="B1304">
            <v>67157</v>
          </cell>
        </row>
        <row r="1305">
          <cell r="B1305">
            <v>31759</v>
          </cell>
        </row>
        <row r="1306">
          <cell r="B1306">
            <v>34263</v>
          </cell>
        </row>
        <row r="1307">
          <cell r="B1307">
            <v>0</v>
          </cell>
        </row>
        <row r="1308">
          <cell r="B1308">
            <v>0</v>
          </cell>
        </row>
        <row r="1310">
          <cell r="B1310">
            <v>215609</v>
          </cell>
        </row>
        <row r="1311">
          <cell r="B1311">
            <v>0</v>
          </cell>
        </row>
        <row r="1312">
          <cell r="B1312">
            <v>0</v>
          </cell>
        </row>
        <row r="1313">
          <cell r="B1313">
            <v>0</v>
          </cell>
        </row>
        <row r="1314">
          <cell r="B1314">
            <v>0</v>
          </cell>
        </row>
        <row r="1315">
          <cell r="B1315">
            <v>0</v>
          </cell>
        </row>
        <row r="1317">
          <cell r="B1317">
            <v>0</v>
          </cell>
        </row>
        <row r="1318">
          <cell r="B1318">
            <v>-2723</v>
          </cell>
        </row>
        <row r="1319">
          <cell r="B1319">
            <v>0</v>
          </cell>
        </row>
        <row r="1320">
          <cell r="B1320">
            <v>0</v>
          </cell>
        </row>
        <row r="1321">
          <cell r="B1321">
            <v>0</v>
          </cell>
        </row>
        <row r="1322">
          <cell r="B1322">
            <v>0</v>
          </cell>
        </row>
        <row r="1324">
          <cell r="B1324">
            <v>0</v>
          </cell>
        </row>
        <row r="1325">
          <cell r="B1325">
            <v>0</v>
          </cell>
        </row>
        <row r="1326">
          <cell r="B1326">
            <v>0</v>
          </cell>
        </row>
        <row r="1327">
          <cell r="B1327">
            <v>0</v>
          </cell>
        </row>
        <row r="1328">
          <cell r="B1328">
            <v>0</v>
          </cell>
        </row>
        <row r="1329">
          <cell r="B1329">
            <v>0</v>
          </cell>
        </row>
        <row r="1331">
          <cell r="B1331">
            <v>0</v>
          </cell>
        </row>
        <row r="1332">
          <cell r="B1332">
            <v>0</v>
          </cell>
        </row>
        <row r="1333">
          <cell r="B1333">
            <v>0</v>
          </cell>
        </row>
        <row r="1334">
          <cell r="B1334">
            <v>0</v>
          </cell>
        </row>
        <row r="1335">
          <cell r="B1335">
            <v>0</v>
          </cell>
        </row>
        <row r="1336">
          <cell r="B1336">
            <v>0</v>
          </cell>
        </row>
        <row r="1344">
          <cell r="B1344">
            <v>0</v>
          </cell>
        </row>
        <row r="1352">
          <cell r="B1352">
            <v>143</v>
          </cell>
        </row>
        <row r="1357">
          <cell r="B1357">
            <v>0.99809999999999999</v>
          </cell>
        </row>
        <row r="1358">
          <cell r="B1358">
            <v>1.9E-3</v>
          </cell>
        </row>
        <row r="1369">
          <cell r="B1369">
            <v>571</v>
          </cell>
        </row>
        <row r="1381">
          <cell r="B1381">
            <v>1</v>
          </cell>
        </row>
        <row r="1401">
          <cell r="B1401">
            <v>1</v>
          </cell>
        </row>
        <row r="1419">
          <cell r="B1419">
            <v>0.89</v>
          </cell>
        </row>
        <row r="1437">
          <cell r="B1437">
            <v>0</v>
          </cell>
        </row>
        <row r="1456">
          <cell r="B1456">
            <v>1</v>
          </cell>
        </row>
        <row r="1469">
          <cell r="B1469">
            <v>198035</v>
          </cell>
        </row>
        <row r="1470">
          <cell r="B1470">
            <v>177951</v>
          </cell>
        </row>
        <row r="1471">
          <cell r="B1471">
            <v>0</v>
          </cell>
        </row>
        <row r="1472">
          <cell r="B1472">
            <v>1358</v>
          </cell>
        </row>
        <row r="1474">
          <cell r="B1474">
            <v>0</v>
          </cell>
        </row>
        <row r="1475">
          <cell r="B1475">
            <v>215714</v>
          </cell>
        </row>
        <row r="1633">
          <cell r="B1633">
            <v>1</v>
          </cell>
        </row>
        <row r="1671">
          <cell r="B1671">
            <v>0</v>
          </cell>
        </row>
        <row r="1676">
          <cell r="B1676">
            <v>0</v>
          </cell>
        </row>
        <row r="1685">
          <cell r="B1685">
            <v>625</v>
          </cell>
        </row>
        <row r="1756">
          <cell r="B1756">
            <v>3268</v>
          </cell>
        </row>
        <row r="1817">
          <cell r="B1817">
            <v>1560184</v>
          </cell>
        </row>
        <row r="1825">
          <cell r="B1825">
            <v>0</v>
          </cell>
        </row>
        <row r="1826">
          <cell r="B1826">
            <v>37328</v>
          </cell>
        </row>
        <row r="1827">
          <cell r="B1827">
            <v>106529</v>
          </cell>
        </row>
        <row r="1828">
          <cell r="B1828">
            <v>0</v>
          </cell>
        </row>
        <row r="1829">
          <cell r="B1829">
            <v>0</v>
          </cell>
        </row>
        <row r="1831">
          <cell r="B1831">
            <v>0</v>
          </cell>
        </row>
        <row r="1832">
          <cell r="B1832">
            <v>0</v>
          </cell>
        </row>
        <row r="1834">
          <cell r="B1834">
            <v>0</v>
          </cell>
        </row>
        <row r="1835">
          <cell r="B1835">
            <v>214566</v>
          </cell>
        </row>
        <row r="1847">
          <cell r="B1847">
            <v>1</v>
          </cell>
        </row>
        <row r="1878">
          <cell r="B1878">
            <v>43392</v>
          </cell>
        </row>
        <row r="1902">
          <cell r="B1902">
            <v>0</v>
          </cell>
          <cell r="D1902">
            <v>0</v>
          </cell>
        </row>
        <row r="1905">
          <cell r="B1905">
            <v>3753</v>
          </cell>
        </row>
        <row r="1908">
          <cell r="B1908">
            <v>41285</v>
          </cell>
        </row>
        <row r="1911">
          <cell r="B1911">
            <v>0</v>
          </cell>
        </row>
        <row r="1914">
          <cell r="B1914">
            <v>965</v>
          </cell>
        </row>
        <row r="1917">
          <cell r="B1917">
            <v>0</v>
          </cell>
          <cell r="D1917">
            <v>0</v>
          </cell>
        </row>
        <row r="1921">
          <cell r="B1921">
            <v>0</v>
          </cell>
          <cell r="D1921">
            <v>0</v>
          </cell>
        </row>
        <row r="1925">
          <cell r="B1925">
            <v>200</v>
          </cell>
        </row>
        <row r="1929">
          <cell r="B1929">
            <v>5824</v>
          </cell>
          <cell r="D1929">
            <v>18486</v>
          </cell>
        </row>
        <row r="1944">
          <cell r="B1944">
            <v>19052</v>
          </cell>
          <cell r="D1944">
            <v>19552</v>
          </cell>
        </row>
        <row r="1948">
          <cell r="B1948">
            <v>0</v>
          </cell>
          <cell r="D1948">
            <v>0</v>
          </cell>
        </row>
        <row r="2102">
          <cell r="B2102">
            <v>0</v>
          </cell>
          <cell r="D2102">
            <v>0</v>
          </cell>
        </row>
        <row r="2375">
          <cell r="B2375">
            <v>113945</v>
          </cell>
          <cell r="D2375">
            <v>116350</v>
          </cell>
        </row>
        <row r="2467">
          <cell r="B2467">
            <v>105631</v>
          </cell>
          <cell r="D2467">
            <v>126982</v>
          </cell>
        </row>
        <row r="2468">
          <cell r="B2468">
            <v>0</v>
          </cell>
        </row>
        <row r="2560">
          <cell r="B2560">
            <v>168109</v>
          </cell>
          <cell r="D2560">
            <v>178087</v>
          </cell>
        </row>
        <row r="2561">
          <cell r="B2561">
            <v>0</v>
          </cell>
        </row>
        <row r="2679">
          <cell r="B2679">
            <v>27819</v>
          </cell>
          <cell r="D2679">
            <v>22841</v>
          </cell>
        </row>
        <row r="2757">
          <cell r="B2757">
            <v>0</v>
          </cell>
        </row>
        <row r="2758">
          <cell r="B2758">
            <v>6571</v>
          </cell>
        </row>
        <row r="2770">
          <cell r="B2770">
            <v>0</v>
          </cell>
        </row>
        <row r="2782">
          <cell r="B2782">
            <v>109098</v>
          </cell>
        </row>
        <row r="2783">
          <cell r="B2783">
            <v>0</v>
          </cell>
        </row>
        <row r="2795">
          <cell r="B2795">
            <v>0</v>
          </cell>
        </row>
        <row r="3443">
          <cell r="B3443">
            <v>0</v>
          </cell>
        </row>
        <row r="3446">
          <cell r="B3446">
            <v>0</v>
          </cell>
        </row>
        <row r="3449">
          <cell r="B3449">
            <v>0</v>
          </cell>
        </row>
        <row r="3452">
          <cell r="B3452">
            <v>2135</v>
          </cell>
        </row>
        <row r="3455">
          <cell r="B3455">
            <v>0</v>
          </cell>
        </row>
        <row r="3458">
          <cell r="B3458">
            <v>2135</v>
          </cell>
        </row>
        <row r="3459">
          <cell r="B3459" t="str">
            <v/>
          </cell>
        </row>
        <row r="3460">
          <cell r="B3460" t="str">
            <v/>
          </cell>
        </row>
        <row r="3461">
          <cell r="B3461" t="str">
            <v/>
          </cell>
        </row>
        <row r="3463">
          <cell r="B3463" t="str">
            <v/>
          </cell>
        </row>
        <row r="3465">
          <cell r="B3465" t="str">
            <v/>
          </cell>
        </row>
        <row r="3467">
          <cell r="B3467" t="str">
            <v/>
          </cell>
        </row>
        <row r="3477">
          <cell r="B3477">
            <v>0</v>
          </cell>
        </row>
        <row r="3495">
          <cell r="B3495" t="str">
            <v>Wissota Health &amp; Regional Vent Center</v>
          </cell>
        </row>
        <row r="3496">
          <cell r="B3496" t="str">
            <v>2815 County Hwy I</v>
          </cell>
        </row>
        <row r="3497">
          <cell r="B3497" t="str">
            <v>Chippewa Falls</v>
          </cell>
        </row>
        <row r="3498">
          <cell r="B3498" t="str">
            <v>WI</v>
          </cell>
        </row>
        <row r="3499">
          <cell r="B3499" t="str">
            <v>54729</v>
          </cell>
        </row>
        <row r="3500">
          <cell r="B3500" t="str">
            <v/>
          </cell>
        </row>
        <row r="3501">
          <cell r="B3501" t="str">
            <v/>
          </cell>
        </row>
        <row r="3502">
          <cell r="B3502" t="str">
            <v/>
          </cell>
        </row>
        <row r="3503">
          <cell r="B3503" t="str">
            <v/>
          </cell>
        </row>
        <row r="3504">
          <cell r="B3504" t="str">
            <v>Administrator</v>
          </cell>
        </row>
        <row r="3505">
          <cell r="B3505" t="str">
            <v/>
          </cell>
        </row>
        <row r="3506">
          <cell r="B3506">
            <v>82</v>
          </cell>
        </row>
        <row r="3510">
          <cell r="B3510">
            <v>240.19</v>
          </cell>
        </row>
        <row r="3515">
          <cell r="B3515">
            <v>0</v>
          </cell>
        </row>
        <row r="3528">
          <cell r="B3528">
            <v>0</v>
          </cell>
        </row>
        <row r="3532">
          <cell r="B3532">
            <v>1</v>
          </cell>
        </row>
        <row r="3534">
          <cell r="B3534">
            <v>1</v>
          </cell>
        </row>
        <row r="3535">
          <cell r="B3535">
            <v>0.85450000000000004</v>
          </cell>
          <cell r="D3535">
            <v>0.99160000000000004</v>
          </cell>
        </row>
        <row r="3545">
          <cell r="B3545">
            <v>1</v>
          </cell>
        </row>
        <row r="3546">
          <cell r="B3546">
            <v>0.85450000000000004</v>
          </cell>
          <cell r="D3546">
            <v>0.99129999999999996</v>
          </cell>
        </row>
        <row r="3547">
          <cell r="B3547">
            <v>0</v>
          </cell>
          <cell r="D3547">
            <v>0</v>
          </cell>
        </row>
        <row r="3548">
          <cell r="B3548">
            <v>3036</v>
          </cell>
        </row>
        <row r="3556">
          <cell r="B3556">
            <v>0.85450000000000004</v>
          </cell>
          <cell r="D3556">
            <v>0.99129999999999996</v>
          </cell>
        </row>
        <row r="3558">
          <cell r="B3558">
            <v>0.85450000000000004</v>
          </cell>
          <cell r="D3558">
            <v>0.99160000000000004</v>
          </cell>
        </row>
        <row r="3560">
          <cell r="B3560">
            <v>0.85450000000000004</v>
          </cell>
          <cell r="D3560">
            <v>0.99160000000000004</v>
          </cell>
        </row>
        <row r="3568">
          <cell r="B3568">
            <v>0.85570000000000002</v>
          </cell>
        </row>
        <row r="3573">
          <cell r="B3573">
            <v>0</v>
          </cell>
        </row>
        <row r="3574">
          <cell r="B3574">
            <v>0</v>
          </cell>
        </row>
        <row r="3577">
          <cell r="B3577">
            <v>0</v>
          </cell>
        </row>
        <row r="3578">
          <cell r="B3578">
            <v>0</v>
          </cell>
        </row>
        <row r="3579">
          <cell r="B3579">
            <v>0</v>
          </cell>
        </row>
        <row r="3580">
          <cell r="B3580">
            <v>0</v>
          </cell>
        </row>
        <row r="3581">
          <cell r="B3581">
            <v>0</v>
          </cell>
        </row>
        <row r="3582">
          <cell r="B3582">
            <v>0</v>
          </cell>
        </row>
        <row r="3583">
          <cell r="B3583">
            <v>0</v>
          </cell>
        </row>
        <row r="3584">
          <cell r="B3584">
            <v>0</v>
          </cell>
        </row>
        <row r="3586">
          <cell r="B3586">
            <v>0</v>
          </cell>
        </row>
        <row r="3588">
          <cell r="B3588">
            <v>0</v>
          </cell>
        </row>
        <row r="3589">
          <cell r="B3589">
            <v>0</v>
          </cell>
        </row>
        <row r="3590">
          <cell r="B3590">
            <v>0</v>
          </cell>
        </row>
        <row r="3591">
          <cell r="B3591">
            <v>0</v>
          </cell>
        </row>
        <row r="3592">
          <cell r="B3592">
            <v>0</v>
          </cell>
        </row>
        <row r="3593">
          <cell r="B3593">
            <v>0</v>
          </cell>
        </row>
        <row r="3594">
          <cell r="B3594">
            <v>0</v>
          </cell>
        </row>
        <row r="3595">
          <cell r="B3595">
            <v>0</v>
          </cell>
        </row>
        <row r="3596">
          <cell r="B3596">
            <v>0</v>
          </cell>
        </row>
        <row r="3599">
          <cell r="B3599">
            <v>202.00899999999999</v>
          </cell>
        </row>
        <row r="3600">
          <cell r="B3600">
            <v>107.021</v>
          </cell>
        </row>
        <row r="3603">
          <cell r="B3603">
            <v>286.245</v>
          </cell>
        </row>
        <row r="3608">
          <cell r="B3608">
            <v>193.982</v>
          </cell>
        </row>
        <row r="3609">
          <cell r="B3609">
            <v>13.195</v>
          </cell>
        </row>
        <row r="3610">
          <cell r="B3610">
            <v>0</v>
          </cell>
        </row>
        <row r="3611">
          <cell r="B3611">
            <v>0</v>
          </cell>
        </row>
        <row r="3612">
          <cell r="B3612">
            <v>0</v>
          </cell>
        </row>
        <row r="3613">
          <cell r="B3613">
            <v>0</v>
          </cell>
        </row>
        <row r="3616">
          <cell r="B3616">
            <v>0</v>
          </cell>
        </row>
        <row r="3617">
          <cell r="B3617">
            <v>0</v>
          </cell>
        </row>
        <row r="3619">
          <cell r="B3619">
            <v>21245862</v>
          </cell>
        </row>
        <row r="3620">
          <cell r="B3620">
            <v>14234728</v>
          </cell>
        </row>
        <row r="3621">
          <cell r="B3621">
            <v>0.79559999999999997</v>
          </cell>
        </row>
        <row r="3622">
          <cell r="B3622">
            <v>2021</v>
          </cell>
        </row>
        <row r="3625">
          <cell r="B3625">
            <v>3612351</v>
          </cell>
        </row>
        <row r="3626">
          <cell r="B3626">
            <v>2420275</v>
          </cell>
        </row>
        <row r="3627">
          <cell r="B3627">
            <v>0.73299999999999998</v>
          </cell>
        </row>
        <row r="3628">
          <cell r="B3628">
            <v>2021</v>
          </cell>
        </row>
        <row r="3631">
          <cell r="B3631">
            <v>6341699</v>
          </cell>
        </row>
        <row r="3632">
          <cell r="B3632">
            <v>3995270</v>
          </cell>
        </row>
        <row r="3633">
          <cell r="B3633">
            <v>1</v>
          </cell>
        </row>
        <row r="3634">
          <cell r="B3634">
            <v>2021</v>
          </cell>
        </row>
        <row r="3637">
          <cell r="B3637">
            <v>3430870</v>
          </cell>
        </row>
        <row r="3638">
          <cell r="B3638">
            <v>2127140</v>
          </cell>
        </row>
        <row r="3639">
          <cell r="B3639">
            <v>0.99119999999999997</v>
          </cell>
        </row>
        <row r="3640">
          <cell r="B3640">
            <v>2021</v>
          </cell>
        </row>
        <row r="3643">
          <cell r="B3643">
            <v>1238098</v>
          </cell>
        </row>
        <row r="3644">
          <cell r="B3644">
            <v>742859</v>
          </cell>
        </row>
        <row r="3645">
          <cell r="B3645">
            <v>1</v>
          </cell>
        </row>
        <row r="3646">
          <cell r="B3646">
            <v>2021</v>
          </cell>
        </row>
        <row r="3649">
          <cell r="B3649">
            <v>1760305</v>
          </cell>
        </row>
        <row r="3650">
          <cell r="B3650">
            <v>1249817</v>
          </cell>
        </row>
        <row r="3651">
          <cell r="B3651">
            <v>1</v>
          </cell>
        </row>
        <row r="3652">
          <cell r="B3652">
            <v>2021</v>
          </cell>
        </row>
        <row r="3655">
          <cell r="B3655">
            <v>521112</v>
          </cell>
        </row>
        <row r="3656">
          <cell r="B3656">
            <v>369989</v>
          </cell>
        </row>
        <row r="3657">
          <cell r="B3657">
            <v>0.88349999999999995</v>
          </cell>
        </row>
        <row r="3658">
          <cell r="B3658">
            <v>2021</v>
          </cell>
        </row>
        <row r="3666">
          <cell r="B3666" t="str">
            <v>214-19-A.xlsx</v>
          </cell>
        </row>
        <row r="3669">
          <cell r="B3669" t="str">
            <v>111 - Poetker, Chris</v>
          </cell>
        </row>
        <row r="3671">
          <cell r="B3671">
            <v>0</v>
          </cell>
          <cell r="D3671">
            <v>0</v>
          </cell>
        </row>
        <row r="3676">
          <cell r="B3676">
            <v>0.85540000000000005</v>
          </cell>
          <cell r="D3676">
            <v>0.99739999999999995</v>
          </cell>
        </row>
        <row r="3680">
          <cell r="B3680">
            <v>855</v>
          </cell>
          <cell r="C3680">
            <v>634</v>
          </cell>
        </row>
        <row r="3683">
          <cell r="B3683">
            <v>0</v>
          </cell>
        </row>
        <row r="3702">
          <cell r="B3702">
            <v>0</v>
          </cell>
        </row>
      </sheetData>
      <sheetData sheetId="49"/>
      <sheetData sheetId="50"/>
      <sheetData sheetId="51"/>
      <sheetData sheetId="52"/>
      <sheetData sheetId="53"/>
      <sheetData sheetId="54"/>
      <sheetData sheetId="55">
        <row r="8">
          <cell r="A8" t="str">
            <v>F_34_0093</v>
          </cell>
        </row>
        <row r="9">
          <cell r="A9" t="str">
            <v>F_34RP_0093</v>
          </cell>
        </row>
        <row r="10">
          <cell r="A10" t="str">
            <v>A_ALT_0014</v>
          </cell>
        </row>
        <row r="11">
          <cell r="A11" t="str">
            <v>A_ALT_0017</v>
          </cell>
        </row>
        <row r="12">
          <cell r="A12" t="str">
            <v>A_ALT_0021</v>
          </cell>
        </row>
        <row r="17">
          <cell r="B17" t="str">
            <v>03</v>
          </cell>
        </row>
        <row r="18">
          <cell r="B18" t="str">
            <v>37</v>
          </cell>
        </row>
        <row r="19">
          <cell r="B19" t="str">
            <v>53</v>
          </cell>
        </row>
        <row r="20">
          <cell r="B20" t="str">
            <v>EV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Hospital_List"/>
      <sheetName val="Hospital_Services"/>
      <sheetName val="Hospital_Rpt"/>
      <sheetName val="Hospital_Details"/>
      <sheetName val="State_Rpt"/>
      <sheetName val="State_Distribution"/>
      <sheetName val="Custom_Groups"/>
      <sheetName val="Custom_Totals"/>
      <sheetName val="Custom_Rpt1"/>
      <sheetName val="Custom_Rpt2"/>
      <sheetName val="Custom_Rpt3"/>
      <sheetName val="Custom_Rpt4"/>
      <sheetName val="Hospital_Data"/>
      <sheetName val="Margin Data"/>
      <sheetName val="Cost Report Data"/>
    </sheetNames>
    <sheetDataSet>
      <sheetData sheetId="0"/>
      <sheetData sheetId="1"/>
      <sheetData sheetId="2"/>
      <sheetData sheetId="3" refreshError="1"/>
      <sheetData sheetId="4" refreshError="1"/>
      <sheetData sheetId="5" refreshError="1">
        <row r="13">
          <cell r="A13" t="str">
            <v xml:space="preserve">     Revenues</v>
          </cell>
          <cell r="B13" t="str">
            <v>TOT_REV</v>
          </cell>
          <cell r="C13" t="str">
            <v>INP_REV+OUT_REV+GME_REV+ SUB_I_REV+ SUB_II_REV+ SNF_REV+ HHA_REV</v>
          </cell>
          <cell r="D13">
            <v>0</v>
          </cell>
          <cell r="E13">
            <v>0</v>
          </cell>
          <cell r="F13">
            <v>0</v>
          </cell>
          <cell r="G13">
            <v>0</v>
          </cell>
          <cell r="H13">
            <v>0</v>
          </cell>
          <cell r="I13">
            <v>0</v>
          </cell>
          <cell r="J13">
            <v>0</v>
          </cell>
          <cell r="L13" t="e">
            <v>#VALUE!</v>
          </cell>
          <cell r="M13" t="e">
            <v>#VALUE!</v>
          </cell>
          <cell r="N13" t="e">
            <v>#VALUE!</v>
          </cell>
          <cell r="O13" t="e">
            <v>#VALUE!</v>
          </cell>
          <cell r="P13" t="e">
            <v>#VALUE!</v>
          </cell>
          <cell r="Q13" t="e">
            <v>#VALUE!</v>
          </cell>
          <cell r="R13" t="e">
            <v>#VALUE!</v>
          </cell>
        </row>
        <row r="14">
          <cell r="A14" t="str">
            <v xml:space="preserve">    Costs</v>
          </cell>
          <cell r="B14" t="str">
            <v>TOT_COST</v>
          </cell>
          <cell r="C14" t="str">
            <v>INP_COST+ OUT_COST+ GME_COST+ SUB_I_COST+ SUB_II_COST+ SNF_COST+ HHA_COST</v>
          </cell>
          <cell r="D14">
            <v>0</v>
          </cell>
          <cell r="E14">
            <v>0</v>
          </cell>
          <cell r="F14">
            <v>0</v>
          </cell>
          <cell r="G14">
            <v>0</v>
          </cell>
          <cell r="H14">
            <v>0</v>
          </cell>
          <cell r="I14">
            <v>0</v>
          </cell>
          <cell r="J14">
            <v>0</v>
          </cell>
          <cell r="L14" t="e">
            <v>#VALUE!</v>
          </cell>
          <cell r="M14" t="e">
            <v>#VALUE!</v>
          </cell>
          <cell r="N14" t="e">
            <v>#VALUE!</v>
          </cell>
          <cell r="O14" t="e">
            <v>#VALUE!</v>
          </cell>
          <cell r="P14" t="e">
            <v>#VALUE!</v>
          </cell>
          <cell r="Q14" t="e">
            <v>#VALUE!</v>
          </cell>
          <cell r="R14" t="e">
            <v>#VALUE!</v>
          </cell>
        </row>
        <row r="15">
          <cell r="A15" t="str">
            <v xml:space="preserve">    Gains/(Losses)</v>
          </cell>
          <cell r="B15" t="str">
            <v>TOT_GL</v>
          </cell>
          <cell r="C15" t="str">
            <v>TOT_REV - TOT_COST</v>
          </cell>
          <cell r="D15">
            <v>0</v>
          </cell>
          <cell r="E15">
            <v>0</v>
          </cell>
          <cell r="F15">
            <v>0</v>
          </cell>
          <cell r="G15">
            <v>0</v>
          </cell>
          <cell r="H15">
            <v>0</v>
          </cell>
          <cell r="I15">
            <v>0</v>
          </cell>
          <cell r="J15">
            <v>0</v>
          </cell>
          <cell r="L15" t="e">
            <v>#VALUE!</v>
          </cell>
          <cell r="M15" t="e">
            <v>#VALUE!</v>
          </cell>
          <cell r="N15" t="e">
            <v>#VALUE!</v>
          </cell>
          <cell r="O15" t="e">
            <v>#VALUE!</v>
          </cell>
          <cell r="P15" t="e">
            <v>#VALUE!</v>
          </cell>
          <cell r="Q15" t="e">
            <v>#VALUE!</v>
          </cell>
          <cell r="R15" t="e">
            <v>#VALUE!</v>
          </cell>
        </row>
        <row r="19">
          <cell r="A19" t="str">
            <v>Total Inpatient Revenue</v>
          </cell>
          <cell r="B19" t="str">
            <v>INP_REV</v>
          </cell>
          <cell r="D19">
            <v>0</v>
          </cell>
          <cell r="E19">
            <v>0</v>
          </cell>
          <cell r="F19">
            <v>0</v>
          </cell>
          <cell r="G19">
            <v>0</v>
          </cell>
          <cell r="H19">
            <v>0</v>
          </cell>
          <cell r="I19">
            <v>0</v>
          </cell>
          <cell r="J19">
            <v>0</v>
          </cell>
          <cell r="L19">
            <v>0</v>
          </cell>
          <cell r="M19">
            <v>0</v>
          </cell>
          <cell r="N19">
            <v>0</v>
          </cell>
          <cell r="O19">
            <v>0</v>
          </cell>
          <cell r="P19">
            <v>0</v>
          </cell>
          <cell r="Q19">
            <v>0</v>
          </cell>
          <cell r="R19">
            <v>0</v>
          </cell>
        </row>
        <row r="22">
          <cell r="A22" t="str">
            <v>Total Payments (Lines 8-15)</v>
          </cell>
          <cell r="B22" t="str">
            <v>F1833</v>
          </cell>
          <cell r="C22" t="str">
            <v>Worksheet E, Pt A Column 1, Line 16</v>
          </cell>
          <cell r="D22" t="str">
            <v>No Data</v>
          </cell>
          <cell r="E22" t="str">
            <v>No Data</v>
          </cell>
          <cell r="F22" t="str">
            <v>No Data</v>
          </cell>
          <cell r="G22" t="str">
            <v>No Data</v>
          </cell>
          <cell r="H22" t="str">
            <v>No Data</v>
          </cell>
          <cell r="I22" t="str">
            <v>No Data</v>
          </cell>
          <cell r="J22" t="str">
            <v>No Data</v>
          </cell>
          <cell r="L22" t="str">
            <v>No Data</v>
          </cell>
          <cell r="M22" t="str">
            <v>No Data</v>
          </cell>
          <cell r="N22" t="str">
            <v>No Data</v>
          </cell>
          <cell r="O22" t="str">
            <v>No Data</v>
          </cell>
          <cell r="P22" t="str">
            <v>No Data</v>
          </cell>
          <cell r="Q22" t="str">
            <v>No Data</v>
          </cell>
          <cell r="R22" t="str">
            <v>No Data</v>
          </cell>
        </row>
        <row r="23">
          <cell r="A23" t="str">
            <v>Direct GME Payment</v>
          </cell>
          <cell r="B23" t="str">
            <v>F1828</v>
          </cell>
          <cell r="C23" t="str">
            <v>Worksheet E, Pt A Column 1, Line 11</v>
          </cell>
          <cell r="D23" t="str">
            <v>No Data</v>
          </cell>
          <cell r="E23" t="str">
            <v>No Data</v>
          </cell>
          <cell r="F23" t="str">
            <v>No Data</v>
          </cell>
          <cell r="G23" t="str">
            <v>No Data</v>
          </cell>
          <cell r="H23" t="str">
            <v>No Data</v>
          </cell>
          <cell r="I23" t="str">
            <v>No Data</v>
          </cell>
          <cell r="J23" t="str">
            <v>No Data</v>
          </cell>
          <cell r="L23" t="str">
            <v>No Data</v>
          </cell>
          <cell r="M23" t="str">
            <v>No Data</v>
          </cell>
          <cell r="N23" t="str">
            <v>No Data</v>
          </cell>
          <cell r="O23" t="str">
            <v>No Data</v>
          </cell>
          <cell r="P23" t="str">
            <v>No Data</v>
          </cell>
          <cell r="Q23" t="str">
            <v>No Data</v>
          </cell>
          <cell r="R23" t="str">
            <v>No Data</v>
          </cell>
        </row>
        <row r="24">
          <cell r="A24" t="str">
            <v>Reimbursable Bad Debt</v>
          </cell>
          <cell r="B24" t="str">
            <v>F1838</v>
          </cell>
          <cell r="C24" t="str">
            <v>Worksheet E, Pt A Column 1, Line 21</v>
          </cell>
          <cell r="D24" t="str">
            <v>No Data</v>
          </cell>
          <cell r="E24" t="str">
            <v>No Data</v>
          </cell>
          <cell r="F24" t="str">
            <v>No Data</v>
          </cell>
          <cell r="G24" t="str">
            <v>No Data</v>
          </cell>
          <cell r="H24" t="str">
            <v>No Data</v>
          </cell>
          <cell r="I24" t="str">
            <v>No Data</v>
          </cell>
          <cell r="J24" t="str">
            <v>No Data</v>
          </cell>
          <cell r="L24" t="str">
            <v>No Data</v>
          </cell>
          <cell r="M24" t="str">
            <v>No Data</v>
          </cell>
          <cell r="N24" t="str">
            <v>No Data</v>
          </cell>
          <cell r="O24" t="str">
            <v>No Data</v>
          </cell>
          <cell r="P24" t="str">
            <v>No Data</v>
          </cell>
          <cell r="Q24" t="str">
            <v>No Data</v>
          </cell>
          <cell r="R24" t="str">
            <v>No Data</v>
          </cell>
        </row>
        <row r="25">
          <cell r="A25" t="str">
            <v>Reimbursable Bad Debt Adjustment</v>
          </cell>
          <cell r="B25" t="str">
            <v>F1838A</v>
          </cell>
          <cell r="C25" t="str">
            <v>Worksheet E, Pt A Column 1, Line 21.01</v>
          </cell>
          <cell r="D25" t="str">
            <v>No Data</v>
          </cell>
          <cell r="E25" t="str">
            <v>No Data</v>
          </cell>
          <cell r="F25" t="str">
            <v>No Data</v>
          </cell>
          <cell r="G25" t="str">
            <v>No Data</v>
          </cell>
          <cell r="H25" t="str">
            <v>No Data</v>
          </cell>
          <cell r="I25" t="str">
            <v>No Data</v>
          </cell>
          <cell r="J25" t="str">
            <v>No Data</v>
          </cell>
          <cell r="L25" t="str">
            <v>No Data</v>
          </cell>
          <cell r="M25" t="str">
            <v>No Data</v>
          </cell>
          <cell r="N25" t="str">
            <v>No Data</v>
          </cell>
          <cell r="O25" t="str">
            <v>No Data</v>
          </cell>
          <cell r="P25" t="str">
            <v>No Data</v>
          </cell>
          <cell r="Q25" t="str">
            <v>No Data</v>
          </cell>
          <cell r="R25" t="str">
            <v>No Data</v>
          </cell>
        </row>
        <row r="26">
          <cell r="A26" t="str">
            <v>Payment for Inpatient Program Capital</v>
          </cell>
          <cell r="B26" t="str">
            <v>F1826</v>
          </cell>
          <cell r="C26" t="str">
            <v>Worksheet E, Pt A Column 1, Line 9</v>
          </cell>
          <cell r="D26" t="str">
            <v>No Data</v>
          </cell>
          <cell r="E26" t="str">
            <v>No Data</v>
          </cell>
          <cell r="F26" t="str">
            <v>No Data</v>
          </cell>
          <cell r="G26" t="str">
            <v>No Data</v>
          </cell>
          <cell r="H26" t="str">
            <v>No Data</v>
          </cell>
          <cell r="I26" t="str">
            <v>No Data</v>
          </cell>
          <cell r="J26" t="str">
            <v>No Data</v>
          </cell>
          <cell r="L26" t="str">
            <v>No Data</v>
          </cell>
          <cell r="M26" t="str">
            <v>No Data</v>
          </cell>
          <cell r="N26" t="str">
            <v>No Data</v>
          </cell>
          <cell r="O26" t="str">
            <v>No Data</v>
          </cell>
          <cell r="P26" t="str">
            <v>No Data</v>
          </cell>
          <cell r="Q26" t="str">
            <v>No Data</v>
          </cell>
          <cell r="R26" t="str">
            <v>No Data</v>
          </cell>
        </row>
        <row r="28">
          <cell r="A28" t="str">
            <v>Managed Care IME Payment</v>
          </cell>
          <cell r="B28" t="str">
            <v>FORMULA_T</v>
          </cell>
          <cell r="C28" t="str">
            <v>( [SIM_MC_PMTS] / [INLIER_SIM_MC_PMTS] ) * F_1820</v>
          </cell>
          <cell r="D28">
            <v>0</v>
          </cell>
          <cell r="E28">
            <v>0</v>
          </cell>
          <cell r="F28">
            <v>0</v>
          </cell>
          <cell r="G28">
            <v>0</v>
          </cell>
          <cell r="H28">
            <v>0</v>
          </cell>
          <cell r="I28">
            <v>0</v>
          </cell>
          <cell r="J28">
            <v>0</v>
          </cell>
          <cell r="L28">
            <v>0</v>
          </cell>
          <cell r="M28">
            <v>0</v>
          </cell>
          <cell r="N28">
            <v>0</v>
          </cell>
          <cell r="O28">
            <v>0</v>
          </cell>
          <cell r="P28">
            <v>0</v>
          </cell>
          <cell r="Q28">
            <v>0</v>
          </cell>
          <cell r="R28">
            <v>0</v>
          </cell>
        </row>
        <row r="32">
          <cell r="A32" t="str">
            <v>Cost of covered services</v>
          </cell>
          <cell r="B32" t="str">
            <v>H635</v>
          </cell>
          <cell r="C32" t="str">
            <v>Worksheet E-3, Part II Column 1 , Line 19</v>
          </cell>
          <cell r="D32" t="str">
            <v>No Data</v>
          </cell>
          <cell r="E32" t="str">
            <v>No Data</v>
          </cell>
          <cell r="F32" t="str">
            <v>No Data</v>
          </cell>
          <cell r="G32" t="str">
            <v>No Data</v>
          </cell>
          <cell r="H32" t="str">
            <v>No Data</v>
          </cell>
          <cell r="I32" t="str">
            <v>No Data</v>
          </cell>
          <cell r="J32" t="str">
            <v>No Data</v>
          </cell>
          <cell r="L32" t="str">
            <v>No Data</v>
          </cell>
          <cell r="M32" t="str">
            <v>No Data</v>
          </cell>
          <cell r="N32" t="str">
            <v>No Data</v>
          </cell>
          <cell r="O32" t="str">
            <v>No Data</v>
          </cell>
          <cell r="P32" t="str">
            <v>No Data</v>
          </cell>
          <cell r="Q32" t="str">
            <v>No Data</v>
          </cell>
          <cell r="R32" t="str">
            <v>No Data</v>
          </cell>
        </row>
        <row r="35">
          <cell r="A35" t="str">
            <v>Total Inpatient Cost</v>
          </cell>
          <cell r="B35" t="str">
            <v>INP_COST</v>
          </cell>
          <cell r="D35" t="str">
            <v>No Data</v>
          </cell>
          <cell r="E35">
            <v>0</v>
          </cell>
          <cell r="F35">
            <v>0</v>
          </cell>
          <cell r="G35">
            <v>0</v>
          </cell>
          <cell r="H35">
            <v>0</v>
          </cell>
          <cell r="I35">
            <v>0</v>
          </cell>
          <cell r="J35">
            <v>0</v>
          </cell>
          <cell r="L35" t="str">
            <v>No Data</v>
          </cell>
          <cell r="M35" t="e">
            <v>#VALUE!</v>
          </cell>
          <cell r="N35" t="e">
            <v>#VALUE!</v>
          </cell>
          <cell r="O35" t="e">
            <v>#VALUE!</v>
          </cell>
          <cell r="P35" t="e">
            <v>#VALUE!</v>
          </cell>
          <cell r="Q35" t="e">
            <v>#VALUE!</v>
          </cell>
          <cell r="R35" t="e">
            <v>#VALUE!</v>
          </cell>
        </row>
        <row r="38">
          <cell r="A38" t="str">
            <v>Total Medicare IP Operating Costs Incl. Pass Throughs</v>
          </cell>
          <cell r="B38" t="str">
            <v>F949</v>
          </cell>
          <cell r="C38" t="str">
            <v>Worksheet D-1, Pt II Column 1, Line 49</v>
          </cell>
          <cell r="D38" t="str">
            <v>No Data</v>
          </cell>
          <cell r="E38" t="str">
            <v>No Data</v>
          </cell>
          <cell r="F38" t="str">
            <v>No Data</v>
          </cell>
          <cell r="G38" t="str">
            <v>No Data</v>
          </cell>
          <cell r="H38" t="str">
            <v>No Data</v>
          </cell>
          <cell r="I38" t="str">
            <v>No Data</v>
          </cell>
          <cell r="J38" t="str">
            <v>No Data</v>
          </cell>
          <cell r="L38" t="str">
            <v>No Data</v>
          </cell>
          <cell r="M38" t="str">
            <v>No Data</v>
          </cell>
          <cell r="N38" t="str">
            <v>No Data</v>
          </cell>
          <cell r="O38" t="str">
            <v>No Data</v>
          </cell>
          <cell r="P38" t="str">
            <v>No Data</v>
          </cell>
          <cell r="Q38" t="str">
            <v>No Data</v>
          </cell>
          <cell r="R38" t="str">
            <v>No Data</v>
          </cell>
        </row>
        <row r="39">
          <cell r="A39" t="str">
            <v>Net Organ Acquisition Cost-kidney</v>
          </cell>
          <cell r="B39" t="str">
            <v>H65</v>
          </cell>
          <cell r="C39" t="str">
            <v>Worksheet D-6, Part III Column 1, Line 61-kidney</v>
          </cell>
          <cell r="D39" t="str">
            <v>No Data</v>
          </cell>
          <cell r="E39" t="str">
            <v>No Data</v>
          </cell>
          <cell r="F39" t="str">
            <v>No Data</v>
          </cell>
          <cell r="G39" t="str">
            <v>No Data</v>
          </cell>
          <cell r="H39" t="str">
            <v>No Data</v>
          </cell>
          <cell r="I39" t="str">
            <v>No Data</v>
          </cell>
          <cell r="J39" t="str">
            <v>No Data</v>
          </cell>
          <cell r="L39" t="str">
            <v>No Data</v>
          </cell>
          <cell r="M39" t="str">
            <v>No Data</v>
          </cell>
          <cell r="N39" t="str">
            <v>No Data</v>
          </cell>
          <cell r="O39" t="str">
            <v>No Data</v>
          </cell>
          <cell r="P39" t="str">
            <v>No Data</v>
          </cell>
          <cell r="Q39" t="str">
            <v>No Data</v>
          </cell>
          <cell r="R39" t="str">
            <v>No Data</v>
          </cell>
        </row>
        <row r="40">
          <cell r="A40" t="str">
            <v>Net Organ Acquisition Cost-heart</v>
          </cell>
          <cell r="B40" t="str">
            <v>H66</v>
          </cell>
          <cell r="C40" t="str">
            <v>Worksheet D-6, Part III Column 1, Line 61-heart</v>
          </cell>
          <cell r="D40" t="str">
            <v>No Data</v>
          </cell>
          <cell r="E40" t="str">
            <v>No Data</v>
          </cell>
          <cell r="F40" t="str">
            <v>No Data</v>
          </cell>
          <cell r="G40" t="str">
            <v>No Data</v>
          </cell>
          <cell r="H40" t="str">
            <v>No Data</v>
          </cell>
          <cell r="I40" t="str">
            <v>No Data</v>
          </cell>
          <cell r="J40" t="str">
            <v>No Data</v>
          </cell>
          <cell r="L40" t="str">
            <v>No Data</v>
          </cell>
          <cell r="M40" t="str">
            <v>No Data</v>
          </cell>
          <cell r="N40" t="str">
            <v>No Data</v>
          </cell>
          <cell r="O40" t="str">
            <v>No Data</v>
          </cell>
          <cell r="P40" t="str">
            <v>No Data</v>
          </cell>
          <cell r="Q40" t="str">
            <v>No Data</v>
          </cell>
          <cell r="R40" t="str">
            <v>No Data</v>
          </cell>
        </row>
        <row r="41">
          <cell r="A41" t="str">
            <v>Net Organ Acquisition Cost-liver</v>
          </cell>
          <cell r="B41" t="str">
            <v>H67</v>
          </cell>
          <cell r="C41" t="str">
            <v>Worksheet D-6, Part III Column 1, Line 61-liver</v>
          </cell>
          <cell r="D41" t="str">
            <v>No Data</v>
          </cell>
          <cell r="E41" t="str">
            <v>No Data</v>
          </cell>
          <cell r="F41" t="str">
            <v>No Data</v>
          </cell>
          <cell r="G41" t="str">
            <v>No Data</v>
          </cell>
          <cell r="H41" t="str">
            <v>No Data</v>
          </cell>
          <cell r="I41" t="str">
            <v>No Data</v>
          </cell>
          <cell r="J41" t="str">
            <v>No Data</v>
          </cell>
          <cell r="L41" t="str">
            <v>No Data</v>
          </cell>
          <cell r="M41" t="str">
            <v>No Data</v>
          </cell>
          <cell r="N41" t="str">
            <v>No Data</v>
          </cell>
          <cell r="O41" t="str">
            <v>No Data</v>
          </cell>
          <cell r="P41" t="str">
            <v>No Data</v>
          </cell>
          <cell r="Q41" t="str">
            <v>No Data</v>
          </cell>
          <cell r="R41" t="str">
            <v>No Data</v>
          </cell>
        </row>
        <row r="42">
          <cell r="A42" t="str">
            <v>Net Organ Acquisition Cost-lung</v>
          </cell>
          <cell r="B42" t="str">
            <v>H68</v>
          </cell>
          <cell r="C42" t="str">
            <v>Worksheet D-6, Part III Column 1, Line 61-lung</v>
          </cell>
          <cell r="D42" t="str">
            <v>No Data</v>
          </cell>
          <cell r="E42" t="str">
            <v>No Data</v>
          </cell>
          <cell r="F42" t="str">
            <v>No Data</v>
          </cell>
          <cell r="G42" t="str">
            <v>No Data</v>
          </cell>
          <cell r="H42" t="str">
            <v>No Data</v>
          </cell>
          <cell r="I42" t="str">
            <v>No Data</v>
          </cell>
          <cell r="J42" t="str">
            <v>No Data</v>
          </cell>
          <cell r="L42" t="str">
            <v>No Data</v>
          </cell>
          <cell r="M42" t="str">
            <v>No Data</v>
          </cell>
          <cell r="N42" t="str">
            <v>No Data</v>
          </cell>
          <cell r="O42" t="str">
            <v>No Data</v>
          </cell>
          <cell r="P42" t="str">
            <v>No Data</v>
          </cell>
          <cell r="Q42" t="str">
            <v>No Data</v>
          </cell>
          <cell r="R42" t="str">
            <v>No Data</v>
          </cell>
        </row>
        <row r="50">
          <cell r="A50" t="str">
            <v>Inpatient Gain/Loss</v>
          </cell>
          <cell r="B50" t="str">
            <v>INP_GL</v>
          </cell>
          <cell r="C50" t="str">
            <v>[INP_REV]-[IP_COST]</v>
          </cell>
          <cell r="D50">
            <v>0</v>
          </cell>
          <cell r="E50">
            <v>0</v>
          </cell>
          <cell r="F50">
            <v>0</v>
          </cell>
          <cell r="G50">
            <v>0</v>
          </cell>
          <cell r="H50">
            <v>0</v>
          </cell>
          <cell r="I50">
            <v>0</v>
          </cell>
          <cell r="J50">
            <v>0</v>
          </cell>
          <cell r="L50" t="e">
            <v>#VALUE!</v>
          </cell>
          <cell r="M50" t="e">
            <v>#VALUE!</v>
          </cell>
          <cell r="N50" t="e">
            <v>#VALUE!</v>
          </cell>
          <cell r="O50" t="e">
            <v>#VALUE!</v>
          </cell>
          <cell r="P50" t="e">
            <v>#VALUE!</v>
          </cell>
          <cell r="Q50" t="e">
            <v>#VALUE!</v>
          </cell>
          <cell r="R50" t="e">
            <v>#VALUE!</v>
          </cell>
        </row>
        <row r="55">
          <cell r="A55" t="str">
            <v xml:space="preserve">Total Outpatient Revenue </v>
          </cell>
          <cell r="B55" t="str">
            <v>OUT_REV</v>
          </cell>
          <cell r="D55">
            <v>0</v>
          </cell>
          <cell r="E55">
            <v>0</v>
          </cell>
          <cell r="F55">
            <v>0</v>
          </cell>
          <cell r="G55">
            <v>0</v>
          </cell>
          <cell r="H55">
            <v>0</v>
          </cell>
          <cell r="I55">
            <v>0</v>
          </cell>
          <cell r="J55">
            <v>0</v>
          </cell>
          <cell r="L55" t="e">
            <v>#VALUE!</v>
          </cell>
          <cell r="M55" t="e">
            <v>#VALUE!</v>
          </cell>
          <cell r="N55" t="e">
            <v>#VALUE!</v>
          </cell>
          <cell r="O55" t="e">
            <v>#VALUE!</v>
          </cell>
          <cell r="P55" t="e">
            <v>#VALUE!</v>
          </cell>
          <cell r="Q55" t="e">
            <v>#VALUE!</v>
          </cell>
          <cell r="R55" t="e">
            <v>#VALUE!</v>
          </cell>
        </row>
        <row r="61">
          <cell r="A61" t="str">
            <v>Deductibles &amp; Coinsurance (Col. 1.01, Line 20 for CRs beginning on or after 10/01/1997)</v>
          </cell>
          <cell r="B61" t="str">
            <v>F1912</v>
          </cell>
          <cell r="C61" t="str">
            <v>Worksheet E, Pt C Column 1+1.01,Line 15+20</v>
          </cell>
          <cell r="D61" t="str">
            <v>No Data</v>
          </cell>
          <cell r="E61">
            <v>0</v>
          </cell>
          <cell r="F61">
            <v>0</v>
          </cell>
          <cell r="G61">
            <v>0</v>
          </cell>
          <cell r="H61">
            <v>0</v>
          </cell>
          <cell r="I61">
            <v>0</v>
          </cell>
          <cell r="J61">
            <v>0</v>
          </cell>
          <cell r="L61" t="str">
            <v>No Data</v>
          </cell>
        </row>
        <row r="62">
          <cell r="A62" t="str">
            <v>Deductibles &amp; Coinsurance (Col. 1.01, Line 20 for CRs beginning on or after 10/01/1997)</v>
          </cell>
          <cell r="B62" t="str">
            <v>F1917</v>
          </cell>
          <cell r="C62" t="str">
            <v>Worksheet E, Pt D Column 1+1.01,Line 15+20</v>
          </cell>
          <cell r="D62" t="str">
            <v>No Data</v>
          </cell>
          <cell r="E62">
            <v>0</v>
          </cell>
          <cell r="F62">
            <v>0</v>
          </cell>
          <cell r="G62">
            <v>0</v>
          </cell>
          <cell r="H62">
            <v>0</v>
          </cell>
          <cell r="I62">
            <v>0</v>
          </cell>
          <cell r="J62">
            <v>0</v>
          </cell>
          <cell r="L62" t="str">
            <v>No Data</v>
          </cell>
        </row>
        <row r="63">
          <cell r="A63" t="str">
            <v>Deductibles &amp; Coinsurance (Col. 1.01, Line 20 for CRs beginning on or after 10/01/1997)</v>
          </cell>
          <cell r="B63" t="str">
            <v>F1922</v>
          </cell>
          <cell r="C63" t="str">
            <v>Worksheet E, Pt E Column 1+1.01,Line 15+20</v>
          </cell>
          <cell r="D63" t="str">
            <v>No Data</v>
          </cell>
          <cell r="E63">
            <v>0</v>
          </cell>
          <cell r="F63">
            <v>0</v>
          </cell>
          <cell r="G63">
            <v>0</v>
          </cell>
          <cell r="H63">
            <v>0</v>
          </cell>
          <cell r="I63">
            <v>0</v>
          </cell>
          <cell r="J63">
            <v>0</v>
          </cell>
          <cell r="L63" t="str">
            <v>No Data</v>
          </cell>
        </row>
        <row r="64">
          <cell r="A64" t="str">
            <v>Lesser of Cost or Charges</v>
          </cell>
          <cell r="B64" t="str">
            <v>F1854</v>
          </cell>
          <cell r="C64" t="str">
            <v>Worksheet E, Pt B Column 1, Line 17</v>
          </cell>
          <cell r="D64" t="str">
            <v>No Data</v>
          </cell>
          <cell r="E64" t="str">
            <v>No Data</v>
          </cell>
          <cell r="F64" t="str">
            <v>No Data</v>
          </cell>
          <cell r="G64" t="str">
            <v>No Data</v>
          </cell>
          <cell r="H64" t="str">
            <v>No Data</v>
          </cell>
          <cell r="I64" t="str">
            <v>No Data</v>
          </cell>
          <cell r="J64" t="str">
            <v>No Data</v>
          </cell>
          <cell r="L64" t="str">
            <v>No Data</v>
          </cell>
          <cell r="M64" t="str">
            <v>No Data</v>
          </cell>
          <cell r="N64" t="str">
            <v>No Data</v>
          </cell>
          <cell r="O64" t="str">
            <v>No Data</v>
          </cell>
          <cell r="P64" t="str">
            <v>No Data</v>
          </cell>
          <cell r="Q64" t="str">
            <v>No Data</v>
          </cell>
          <cell r="R64" t="str">
            <v>No Data</v>
          </cell>
        </row>
        <row r="65">
          <cell r="A65" t="str">
            <v>Lesser of Cost or Charges</v>
          </cell>
          <cell r="B65" t="str">
            <v>F1875</v>
          </cell>
          <cell r="C65" t="str">
            <v>Worksheet E, Pt B Column 1, Line 17 Sub I</v>
          </cell>
          <cell r="D65" t="str">
            <v>No Data</v>
          </cell>
          <cell r="E65" t="str">
            <v>No Data</v>
          </cell>
          <cell r="F65" t="str">
            <v>No Data</v>
          </cell>
          <cell r="G65" t="str">
            <v>No Data</v>
          </cell>
          <cell r="H65" t="str">
            <v>No Data</v>
          </cell>
          <cell r="I65" t="str">
            <v>No Data</v>
          </cell>
          <cell r="J65" t="str">
            <v>No Data</v>
          </cell>
          <cell r="L65" t="str">
            <v>No Data</v>
          </cell>
          <cell r="M65" t="str">
            <v>No Data</v>
          </cell>
          <cell r="N65" t="str">
            <v>No Data</v>
          </cell>
          <cell r="O65" t="str">
            <v>No Data</v>
          </cell>
          <cell r="P65" t="str">
            <v>No Data</v>
          </cell>
          <cell r="Q65" t="str">
            <v>No Data</v>
          </cell>
          <cell r="R65" t="str">
            <v>No Data</v>
          </cell>
        </row>
        <row r="66">
          <cell r="A66" t="str">
            <v>Lesser of Cost or Charges</v>
          </cell>
          <cell r="B66" t="str">
            <v>F1896</v>
          </cell>
          <cell r="C66" t="str">
            <v>Worksheet E, Pt B Column 1, Line 17 Sub II</v>
          </cell>
          <cell r="D66" t="str">
            <v>No Data</v>
          </cell>
          <cell r="E66" t="str">
            <v>No Data</v>
          </cell>
          <cell r="F66" t="str">
            <v>No Data</v>
          </cell>
          <cell r="G66" t="str">
            <v>No Data</v>
          </cell>
          <cell r="H66" t="str">
            <v>No Data</v>
          </cell>
          <cell r="I66" t="str">
            <v>No Data</v>
          </cell>
          <cell r="J66" t="str">
            <v>No Data</v>
          </cell>
          <cell r="L66" t="str">
            <v>No Data</v>
          </cell>
          <cell r="M66" t="str">
            <v>No Data</v>
          </cell>
          <cell r="N66" t="str">
            <v>No Data</v>
          </cell>
          <cell r="O66" t="str">
            <v>No Data</v>
          </cell>
          <cell r="P66" t="str">
            <v>No Data</v>
          </cell>
          <cell r="Q66" t="str">
            <v>No Data</v>
          </cell>
          <cell r="R66" t="str">
            <v>No Data</v>
          </cell>
        </row>
        <row r="67">
          <cell r="A67" t="str">
            <v>Total PPS Payments</v>
          </cell>
          <cell r="B67" t="str">
            <v>H336</v>
          </cell>
          <cell r="C67" t="str">
            <v>Worksheet E, Pt B Column 1, Line 17.01</v>
          </cell>
          <cell r="D67" t="str">
            <v>No Data</v>
          </cell>
          <cell r="E67" t="str">
            <v>No Data</v>
          </cell>
          <cell r="F67" t="str">
            <v>No Data</v>
          </cell>
          <cell r="G67" t="str">
            <v>No Data</v>
          </cell>
          <cell r="H67" t="str">
            <v>No Data</v>
          </cell>
          <cell r="I67" t="str">
            <v>No Data</v>
          </cell>
          <cell r="J67" t="str">
            <v>No Data</v>
          </cell>
          <cell r="L67" t="str">
            <v>No Data</v>
          </cell>
          <cell r="M67" t="str">
            <v>No Data</v>
          </cell>
          <cell r="N67" t="str">
            <v>No Data</v>
          </cell>
          <cell r="O67" t="str">
            <v>No Data</v>
          </cell>
          <cell r="P67" t="str">
            <v>No Data</v>
          </cell>
          <cell r="Q67" t="str">
            <v>No Data</v>
          </cell>
          <cell r="R67" t="str">
            <v>No Data</v>
          </cell>
        </row>
        <row r="68">
          <cell r="A68" t="str">
            <v>Total PPS Payments</v>
          </cell>
          <cell r="B68" t="str">
            <v>H337</v>
          </cell>
          <cell r="C68" t="str">
            <v>Worksheet E, Pt B Column 1, Line 17.01 Sub I</v>
          </cell>
          <cell r="D68" t="str">
            <v>No Data</v>
          </cell>
          <cell r="E68" t="str">
            <v>No Data</v>
          </cell>
          <cell r="F68" t="str">
            <v>No Data</v>
          </cell>
          <cell r="G68" t="str">
            <v>No Data</v>
          </cell>
          <cell r="H68" t="str">
            <v>No Data</v>
          </cell>
          <cell r="I68" t="str">
            <v>No Data</v>
          </cell>
          <cell r="J68" t="str">
            <v>No Data</v>
          </cell>
          <cell r="L68" t="str">
            <v>No Data</v>
          </cell>
          <cell r="M68" t="str">
            <v>No Data</v>
          </cell>
          <cell r="N68" t="str">
            <v>No Data</v>
          </cell>
          <cell r="O68" t="str">
            <v>No Data</v>
          </cell>
          <cell r="P68" t="str">
            <v>No Data</v>
          </cell>
          <cell r="Q68" t="str">
            <v>No Data</v>
          </cell>
          <cell r="R68" t="str">
            <v>No Data</v>
          </cell>
        </row>
        <row r="69">
          <cell r="A69" t="str">
            <v>Total PPS Payments</v>
          </cell>
          <cell r="B69" t="str">
            <v>H338</v>
          </cell>
          <cell r="C69" t="str">
            <v>Worksheet E, Pt B Column 1, Line 17.01 Sub II</v>
          </cell>
          <cell r="D69" t="str">
            <v>No Data</v>
          </cell>
          <cell r="E69" t="str">
            <v>No Data</v>
          </cell>
          <cell r="F69" t="str">
            <v>No Data</v>
          </cell>
          <cell r="G69" t="str">
            <v>No Data</v>
          </cell>
          <cell r="H69" t="str">
            <v>No Data</v>
          </cell>
          <cell r="I69" t="str">
            <v>No Data</v>
          </cell>
          <cell r="J69" t="str">
            <v>No Data</v>
          </cell>
          <cell r="L69" t="str">
            <v>No Data</v>
          </cell>
          <cell r="M69" t="str">
            <v>No Data</v>
          </cell>
          <cell r="N69" t="str">
            <v>No Data</v>
          </cell>
          <cell r="O69" t="str">
            <v>No Data</v>
          </cell>
          <cell r="P69" t="str">
            <v>No Data</v>
          </cell>
          <cell r="Q69" t="str">
            <v>No Data</v>
          </cell>
          <cell r="R69" t="str">
            <v>No Data</v>
          </cell>
        </row>
        <row r="70">
          <cell r="A70" t="str">
            <v>All Other Bad Debts</v>
          </cell>
          <cell r="B70" t="str">
            <v>F1861</v>
          </cell>
          <cell r="C70" t="str">
            <v>Worksheet E, Pt B Column 1, Line 27</v>
          </cell>
          <cell r="D70" t="str">
            <v>No Data</v>
          </cell>
          <cell r="E70" t="str">
            <v>No Data</v>
          </cell>
          <cell r="F70" t="str">
            <v>No Data</v>
          </cell>
          <cell r="G70" t="str">
            <v>No Data</v>
          </cell>
          <cell r="H70" t="str">
            <v>No Data</v>
          </cell>
          <cell r="I70" t="str">
            <v>No Data</v>
          </cell>
          <cell r="J70" t="str">
            <v>No Data</v>
          </cell>
          <cell r="L70" t="str">
            <v>No Data</v>
          </cell>
          <cell r="M70" t="str">
            <v>No Data</v>
          </cell>
          <cell r="N70" t="str">
            <v>No Data</v>
          </cell>
          <cell r="O70" t="str">
            <v>No Data</v>
          </cell>
          <cell r="P70" t="str">
            <v>No Data</v>
          </cell>
          <cell r="Q70" t="str">
            <v>No Data</v>
          </cell>
          <cell r="R70" t="str">
            <v>No Data</v>
          </cell>
        </row>
        <row r="71">
          <cell r="A71" t="str">
            <v>Reimbursable Bad Debt Adjustment</v>
          </cell>
          <cell r="B71" t="str">
            <v>F1861A</v>
          </cell>
          <cell r="C71" t="str">
            <v>Worksheet E, Pt B Column 1, Line 27.01</v>
          </cell>
          <cell r="D71" t="str">
            <v>No Data</v>
          </cell>
          <cell r="E71" t="str">
            <v>No Data</v>
          </cell>
          <cell r="F71" t="str">
            <v>No Data</v>
          </cell>
          <cell r="G71" t="str">
            <v>No Data</v>
          </cell>
          <cell r="H71" t="str">
            <v>No Data</v>
          </cell>
          <cell r="I71" t="str">
            <v>No Data</v>
          </cell>
          <cell r="J71" t="str">
            <v>No Data</v>
          </cell>
          <cell r="L71" t="str">
            <v>No Data</v>
          </cell>
          <cell r="M71" t="str">
            <v>No Data</v>
          </cell>
          <cell r="N71" t="str">
            <v>No Data</v>
          </cell>
          <cell r="O71" t="str">
            <v>No Data</v>
          </cell>
          <cell r="P71" t="str">
            <v>No Data</v>
          </cell>
          <cell r="Q71" t="str">
            <v>No Data</v>
          </cell>
          <cell r="R71" t="str">
            <v>No Data</v>
          </cell>
        </row>
        <row r="72">
          <cell r="A72" t="str">
            <v>All Other Bad Debts</v>
          </cell>
          <cell r="B72" t="str">
            <v>F1882</v>
          </cell>
          <cell r="C72" t="str">
            <v>Worksheet E, Pt B Column 1, Line 27 Sub I</v>
          </cell>
          <cell r="D72" t="str">
            <v>No Data</v>
          </cell>
          <cell r="E72" t="str">
            <v>No Data</v>
          </cell>
          <cell r="F72" t="str">
            <v>No Data</v>
          </cell>
          <cell r="G72" t="str">
            <v>No Data</v>
          </cell>
          <cell r="H72" t="str">
            <v>No Data</v>
          </cell>
          <cell r="I72" t="str">
            <v>No Data</v>
          </cell>
          <cell r="J72" t="str">
            <v>No Data</v>
          </cell>
          <cell r="L72" t="str">
            <v>No Data</v>
          </cell>
          <cell r="M72" t="str">
            <v>No Data</v>
          </cell>
          <cell r="N72" t="str">
            <v>No Data</v>
          </cell>
          <cell r="O72" t="str">
            <v>No Data</v>
          </cell>
          <cell r="P72" t="str">
            <v>No Data</v>
          </cell>
          <cell r="Q72" t="str">
            <v>No Data</v>
          </cell>
          <cell r="R72" t="str">
            <v>No Data</v>
          </cell>
        </row>
        <row r="73">
          <cell r="A73" t="str">
            <v>Reimbursable Bad Debt Adjustment</v>
          </cell>
          <cell r="B73" t="str">
            <v>F1882A</v>
          </cell>
          <cell r="C73" t="str">
            <v>Worksheet E, Pt B Column 1, Line 27.01 Sub I</v>
          </cell>
          <cell r="D73" t="str">
            <v>No Data</v>
          </cell>
          <cell r="E73" t="str">
            <v>No Data</v>
          </cell>
          <cell r="F73" t="str">
            <v>No Data</v>
          </cell>
          <cell r="G73" t="str">
            <v>No Data</v>
          </cell>
          <cell r="H73" t="str">
            <v>No Data</v>
          </cell>
          <cell r="I73" t="str">
            <v>No Data</v>
          </cell>
          <cell r="J73" t="str">
            <v>No Data</v>
          </cell>
          <cell r="L73" t="str">
            <v>No Data</v>
          </cell>
          <cell r="M73" t="str">
            <v>No Data</v>
          </cell>
          <cell r="N73" t="str">
            <v>No Data</v>
          </cell>
          <cell r="O73" t="str">
            <v>No Data</v>
          </cell>
          <cell r="P73" t="str">
            <v>No Data</v>
          </cell>
          <cell r="Q73" t="str">
            <v>No Data</v>
          </cell>
          <cell r="R73" t="str">
            <v>No Data</v>
          </cell>
        </row>
        <row r="74">
          <cell r="A74" t="str">
            <v>All Other Bad Debts</v>
          </cell>
          <cell r="B74" t="str">
            <v>F1903</v>
          </cell>
          <cell r="C74" t="str">
            <v>Worksheet E, Pt B Column 1, Line 27 Sub II</v>
          </cell>
          <cell r="D74" t="str">
            <v>No Data</v>
          </cell>
          <cell r="E74" t="str">
            <v>No Data</v>
          </cell>
          <cell r="F74" t="str">
            <v>No Data</v>
          </cell>
          <cell r="G74" t="str">
            <v>No Data</v>
          </cell>
          <cell r="H74" t="str">
            <v>No Data</v>
          </cell>
          <cell r="I74" t="str">
            <v>No Data</v>
          </cell>
          <cell r="J74" t="str">
            <v>No Data</v>
          </cell>
          <cell r="L74" t="str">
            <v>No Data</v>
          </cell>
          <cell r="M74" t="str">
            <v>No Data</v>
          </cell>
          <cell r="N74" t="str">
            <v>No Data</v>
          </cell>
          <cell r="O74" t="str">
            <v>No Data</v>
          </cell>
          <cell r="P74" t="str">
            <v>No Data</v>
          </cell>
          <cell r="Q74" t="str">
            <v>No Data</v>
          </cell>
          <cell r="R74" t="str">
            <v>No Data</v>
          </cell>
        </row>
        <row r="75">
          <cell r="A75" t="str">
            <v>Reimbursable Bad Debt Adjustment</v>
          </cell>
          <cell r="B75" t="str">
            <v>F1903A</v>
          </cell>
          <cell r="C75" t="str">
            <v>Worksheet E, Pt B Column 1, Line 27.01 Sub II</v>
          </cell>
          <cell r="D75" t="str">
            <v>No Data</v>
          </cell>
          <cell r="E75" t="str">
            <v>No Data</v>
          </cell>
          <cell r="F75" t="str">
            <v>No Data</v>
          </cell>
          <cell r="G75" t="str">
            <v>No Data</v>
          </cell>
          <cell r="H75" t="str">
            <v>No Data</v>
          </cell>
          <cell r="I75" t="str">
            <v>No Data</v>
          </cell>
          <cell r="J75" t="str">
            <v>No Data</v>
          </cell>
          <cell r="L75" t="str">
            <v>No Data</v>
          </cell>
          <cell r="M75" t="str">
            <v>No Data</v>
          </cell>
          <cell r="N75" t="str">
            <v>No Data</v>
          </cell>
          <cell r="O75" t="str">
            <v>No Data</v>
          </cell>
          <cell r="P75" t="str">
            <v>No Data</v>
          </cell>
          <cell r="Q75" t="str">
            <v>No Data</v>
          </cell>
          <cell r="R75" t="str">
            <v>No Data</v>
          </cell>
        </row>
        <row r="76">
          <cell r="A76" t="str">
            <v>Lesser of Cost or Charges</v>
          </cell>
          <cell r="B76" t="str">
            <v>H559</v>
          </cell>
          <cell r="C76" t="str">
            <v>Worksheet E, Pt B Column 1.01, Line 17</v>
          </cell>
          <cell r="D76" t="str">
            <v>No Data</v>
          </cell>
          <cell r="E76" t="str">
            <v>No Data</v>
          </cell>
          <cell r="F76" t="str">
            <v>No Data</v>
          </cell>
          <cell r="G76" t="str">
            <v>No Data</v>
          </cell>
          <cell r="H76" t="str">
            <v>No Data</v>
          </cell>
          <cell r="I76" t="str">
            <v>No Data</v>
          </cell>
          <cell r="J76" t="str">
            <v>No Data</v>
          </cell>
          <cell r="L76" t="str">
            <v>No Data</v>
          </cell>
          <cell r="M76" t="str">
            <v>No Data</v>
          </cell>
          <cell r="N76" t="str">
            <v>No Data</v>
          </cell>
          <cell r="O76" t="str">
            <v>No Data</v>
          </cell>
          <cell r="P76" t="str">
            <v>No Data</v>
          </cell>
          <cell r="Q76" t="str">
            <v>No Data</v>
          </cell>
          <cell r="R76" t="str">
            <v>No Data</v>
          </cell>
        </row>
        <row r="77">
          <cell r="A77" t="str">
            <v>Lesser of Cost or Charges - SUB I</v>
          </cell>
          <cell r="B77" t="str">
            <v>H563</v>
          </cell>
          <cell r="C77" t="str">
            <v>Worksheet E, Pt B Column 1.01, Line 17 Sub I</v>
          </cell>
          <cell r="D77" t="str">
            <v>No Data</v>
          </cell>
          <cell r="E77" t="str">
            <v>No Data</v>
          </cell>
          <cell r="F77" t="str">
            <v>No Data</v>
          </cell>
          <cell r="G77" t="str">
            <v>No Data</v>
          </cell>
          <cell r="H77" t="str">
            <v>No Data</v>
          </cell>
          <cell r="I77" t="str">
            <v>No Data</v>
          </cell>
          <cell r="J77" t="str">
            <v>No Data</v>
          </cell>
          <cell r="L77" t="str">
            <v>No Data</v>
          </cell>
          <cell r="M77" t="str">
            <v>No Data</v>
          </cell>
          <cell r="N77" t="str">
            <v>No Data</v>
          </cell>
          <cell r="O77" t="str">
            <v>No Data</v>
          </cell>
          <cell r="P77" t="str">
            <v>No Data</v>
          </cell>
          <cell r="Q77" t="str">
            <v>No Data</v>
          </cell>
          <cell r="R77" t="str">
            <v>No Data</v>
          </cell>
        </row>
        <row r="78">
          <cell r="A78" t="str">
            <v>Lesser of Cost or Charges - SUB II</v>
          </cell>
          <cell r="B78" t="str">
            <v>H567</v>
          </cell>
          <cell r="C78" t="str">
            <v>Worksheet E, Pt B Column 1.01, Line 17 Sub II</v>
          </cell>
          <cell r="D78" t="str">
            <v>No Data</v>
          </cell>
          <cell r="E78" t="str">
            <v>No Data</v>
          </cell>
          <cell r="F78" t="str">
            <v>No Data</v>
          </cell>
          <cell r="G78" t="str">
            <v>No Data</v>
          </cell>
          <cell r="H78" t="str">
            <v>No Data</v>
          </cell>
          <cell r="I78" t="str">
            <v>No Data</v>
          </cell>
          <cell r="J78" t="str">
            <v>No Data</v>
          </cell>
          <cell r="L78" t="str">
            <v>No Data</v>
          </cell>
          <cell r="M78" t="str">
            <v>No Data</v>
          </cell>
          <cell r="N78" t="str">
            <v>No Data</v>
          </cell>
          <cell r="O78" t="str">
            <v>No Data</v>
          </cell>
          <cell r="P78" t="str">
            <v>No Data</v>
          </cell>
          <cell r="Q78" t="str">
            <v>No Data</v>
          </cell>
          <cell r="R78" t="str">
            <v>No Data</v>
          </cell>
        </row>
        <row r="79">
          <cell r="A79" t="str">
            <v>Total PPS Payments</v>
          </cell>
          <cell r="B79" t="str">
            <v>H560</v>
          </cell>
          <cell r="C79" t="str">
            <v>Worksheet E, Pt B Column 1.01, Line 17.01</v>
          </cell>
          <cell r="D79" t="str">
            <v>No Data</v>
          </cell>
          <cell r="E79" t="str">
            <v>No Data</v>
          </cell>
          <cell r="F79" t="str">
            <v>No Data</v>
          </cell>
          <cell r="G79" t="str">
            <v>No Data</v>
          </cell>
          <cell r="H79" t="str">
            <v>No Data</v>
          </cell>
          <cell r="I79" t="str">
            <v>No Data</v>
          </cell>
          <cell r="J79" t="str">
            <v>No Data</v>
          </cell>
          <cell r="L79" t="str">
            <v>No Data</v>
          </cell>
          <cell r="M79" t="str">
            <v>No Data</v>
          </cell>
          <cell r="N79" t="str">
            <v>No Data</v>
          </cell>
          <cell r="O79" t="str">
            <v>No Data</v>
          </cell>
          <cell r="P79" t="str">
            <v>No Data</v>
          </cell>
          <cell r="Q79" t="str">
            <v>No Data</v>
          </cell>
          <cell r="R79" t="str">
            <v>No Data</v>
          </cell>
        </row>
        <row r="80">
          <cell r="A80" t="str">
            <v>Total PPS Payments - SUB I</v>
          </cell>
          <cell r="B80" t="str">
            <v>H564</v>
          </cell>
          <cell r="C80" t="str">
            <v>Worksheet E, Pt B Column 1.01, Line 17.01 Sub I</v>
          </cell>
          <cell r="D80" t="str">
            <v>No Data</v>
          </cell>
          <cell r="E80" t="str">
            <v>No Data</v>
          </cell>
          <cell r="F80" t="str">
            <v>No Data</v>
          </cell>
          <cell r="G80" t="str">
            <v>No Data</v>
          </cell>
          <cell r="H80" t="str">
            <v>No Data</v>
          </cell>
          <cell r="I80" t="str">
            <v>No Data</v>
          </cell>
          <cell r="J80" t="str">
            <v>No Data</v>
          </cell>
          <cell r="L80" t="str">
            <v>No Data</v>
          </cell>
          <cell r="M80" t="str">
            <v>No Data</v>
          </cell>
          <cell r="N80" t="str">
            <v>No Data</v>
          </cell>
          <cell r="O80" t="str">
            <v>No Data</v>
          </cell>
          <cell r="P80" t="str">
            <v>No Data</v>
          </cell>
          <cell r="Q80" t="str">
            <v>No Data</v>
          </cell>
          <cell r="R80" t="str">
            <v>No Data</v>
          </cell>
        </row>
        <row r="81">
          <cell r="A81" t="str">
            <v>Total PPS Payments - SUB II</v>
          </cell>
          <cell r="B81" t="str">
            <v>H568</v>
          </cell>
          <cell r="C81" t="str">
            <v>Worksheet E, Pt B Column 1.01, Line 17.01 Sub II</v>
          </cell>
          <cell r="D81" t="str">
            <v>No Data</v>
          </cell>
          <cell r="E81" t="str">
            <v>No Data</v>
          </cell>
          <cell r="F81" t="str">
            <v>No Data</v>
          </cell>
          <cell r="G81" t="str">
            <v>No Data</v>
          </cell>
          <cell r="H81" t="str">
            <v>No Data</v>
          </cell>
          <cell r="I81" t="str">
            <v>No Data</v>
          </cell>
          <cell r="J81" t="str">
            <v>No Data</v>
          </cell>
          <cell r="L81" t="str">
            <v>No Data</v>
          </cell>
          <cell r="M81" t="str">
            <v>No Data</v>
          </cell>
          <cell r="N81" t="str">
            <v>No Data</v>
          </cell>
          <cell r="O81" t="str">
            <v>No Data</v>
          </cell>
          <cell r="P81" t="str">
            <v>No Data</v>
          </cell>
          <cell r="Q81" t="str">
            <v>No Data</v>
          </cell>
          <cell r="R81" t="str">
            <v>No Data</v>
          </cell>
        </row>
        <row r="82">
          <cell r="A82" t="str">
            <v xml:space="preserve">Bad Debts </v>
          </cell>
          <cell r="B82" t="str">
            <v>H561</v>
          </cell>
          <cell r="C82" t="str">
            <v>Worksheet E, Pt B Column 1.01, Line 27</v>
          </cell>
          <cell r="D82" t="str">
            <v>No Data</v>
          </cell>
          <cell r="E82" t="str">
            <v>No Data</v>
          </cell>
          <cell r="F82" t="str">
            <v>No Data</v>
          </cell>
          <cell r="G82" t="str">
            <v>No Data</v>
          </cell>
          <cell r="H82" t="str">
            <v>No Data</v>
          </cell>
          <cell r="I82" t="str">
            <v>No Data</v>
          </cell>
          <cell r="J82" t="str">
            <v>No Data</v>
          </cell>
          <cell r="L82" t="str">
            <v>No Data</v>
          </cell>
          <cell r="M82" t="str">
            <v>No Data</v>
          </cell>
          <cell r="N82" t="str">
            <v>No Data</v>
          </cell>
          <cell r="O82" t="str">
            <v>No Data</v>
          </cell>
          <cell r="P82" t="str">
            <v>No Data</v>
          </cell>
          <cell r="Q82" t="str">
            <v>No Data</v>
          </cell>
          <cell r="R82" t="str">
            <v>No Data</v>
          </cell>
        </row>
        <row r="83">
          <cell r="A83" t="str">
            <v>Bad Debts - SUB I</v>
          </cell>
          <cell r="B83" t="str">
            <v>H565</v>
          </cell>
          <cell r="C83" t="str">
            <v>Worksheet E, Pt B Column 1.01, Line 27.01</v>
          </cell>
          <cell r="D83" t="str">
            <v>No Data</v>
          </cell>
          <cell r="E83" t="str">
            <v>No Data</v>
          </cell>
          <cell r="F83" t="str">
            <v>No Data</v>
          </cell>
          <cell r="G83" t="str">
            <v>No Data</v>
          </cell>
          <cell r="H83" t="str">
            <v>No Data</v>
          </cell>
          <cell r="I83" t="str">
            <v>No Data</v>
          </cell>
          <cell r="J83" t="str">
            <v>No Data</v>
          </cell>
          <cell r="L83" t="str">
            <v>No Data</v>
          </cell>
          <cell r="M83" t="str">
            <v>No Data</v>
          </cell>
          <cell r="N83" t="str">
            <v>No Data</v>
          </cell>
          <cell r="O83" t="str">
            <v>No Data</v>
          </cell>
          <cell r="P83" t="str">
            <v>No Data</v>
          </cell>
          <cell r="Q83" t="str">
            <v>No Data</v>
          </cell>
          <cell r="R83" t="str">
            <v>No Data</v>
          </cell>
        </row>
        <row r="84">
          <cell r="A84" t="str">
            <v>Bad Debts - SUB II</v>
          </cell>
          <cell r="B84" t="str">
            <v>H569</v>
          </cell>
          <cell r="C84" t="str">
            <v>Worksheet E, Pt B Column 1.01, Line 27 Sub I</v>
          </cell>
          <cell r="D84" t="str">
            <v>No Data</v>
          </cell>
          <cell r="E84" t="str">
            <v>No Data</v>
          </cell>
          <cell r="F84" t="str">
            <v>No Data</v>
          </cell>
          <cell r="G84" t="str">
            <v>No Data</v>
          </cell>
          <cell r="H84" t="str">
            <v>No Data</v>
          </cell>
          <cell r="I84" t="str">
            <v>No Data</v>
          </cell>
          <cell r="J84" t="str">
            <v>No Data</v>
          </cell>
          <cell r="L84" t="str">
            <v>No Data</v>
          </cell>
          <cell r="M84" t="str">
            <v>No Data</v>
          </cell>
          <cell r="N84" t="str">
            <v>No Data</v>
          </cell>
          <cell r="O84" t="str">
            <v>No Data</v>
          </cell>
          <cell r="P84" t="str">
            <v>No Data</v>
          </cell>
          <cell r="Q84" t="str">
            <v>No Data</v>
          </cell>
          <cell r="R84" t="str">
            <v>No Data</v>
          </cell>
        </row>
        <row r="85">
          <cell r="A85" t="str">
            <v xml:space="preserve">Reduced Reimbursable Bad Debts </v>
          </cell>
          <cell r="B85" t="str">
            <v>H562</v>
          </cell>
          <cell r="C85" t="str">
            <v>Worksheet E, Pt B Column 1.01, Line 27.01 Sub I</v>
          </cell>
          <cell r="D85" t="str">
            <v>No Data</v>
          </cell>
          <cell r="E85" t="str">
            <v>No Data</v>
          </cell>
          <cell r="F85" t="str">
            <v>No Data</v>
          </cell>
          <cell r="G85" t="str">
            <v>No Data</v>
          </cell>
          <cell r="H85" t="str">
            <v>No Data</v>
          </cell>
          <cell r="I85" t="str">
            <v>No Data</v>
          </cell>
          <cell r="J85" t="str">
            <v>No Data</v>
          </cell>
          <cell r="L85" t="str">
            <v>No Data</v>
          </cell>
          <cell r="M85" t="str">
            <v>No Data</v>
          </cell>
          <cell r="N85" t="str">
            <v>No Data</v>
          </cell>
          <cell r="O85" t="str">
            <v>No Data</v>
          </cell>
          <cell r="P85" t="str">
            <v>No Data</v>
          </cell>
          <cell r="Q85" t="str">
            <v>No Data</v>
          </cell>
          <cell r="R85" t="str">
            <v>No Data</v>
          </cell>
        </row>
        <row r="86">
          <cell r="A86" t="str">
            <v>Reduced Reimbursable Bad Debts - SUB I</v>
          </cell>
          <cell r="B86" t="str">
            <v>H566</v>
          </cell>
          <cell r="C86" t="str">
            <v>Worksheet E, Pt B Column 1.01, Line 27 Sub II</v>
          </cell>
          <cell r="D86" t="str">
            <v>No Data</v>
          </cell>
          <cell r="E86" t="str">
            <v>No Data</v>
          </cell>
          <cell r="F86" t="str">
            <v>No Data</v>
          </cell>
          <cell r="G86" t="str">
            <v>No Data</v>
          </cell>
          <cell r="H86" t="str">
            <v>No Data</v>
          </cell>
          <cell r="I86" t="str">
            <v>No Data</v>
          </cell>
          <cell r="J86" t="str">
            <v>No Data</v>
          </cell>
          <cell r="L86" t="str">
            <v>No Data</v>
          </cell>
          <cell r="M86" t="str">
            <v>No Data</v>
          </cell>
          <cell r="N86" t="str">
            <v>No Data</v>
          </cell>
          <cell r="O86" t="str">
            <v>No Data</v>
          </cell>
          <cell r="P86" t="str">
            <v>No Data</v>
          </cell>
          <cell r="Q86" t="str">
            <v>No Data</v>
          </cell>
          <cell r="R86" t="str">
            <v>No Data</v>
          </cell>
        </row>
        <row r="87">
          <cell r="A87" t="str">
            <v>Reduced Reimbursable Bad Debts - SUB II</v>
          </cell>
          <cell r="B87" t="str">
            <v>H570</v>
          </cell>
          <cell r="C87" t="str">
            <v>Worksheet E, Pt B Column 1.01, Line 27.01 Sub II</v>
          </cell>
          <cell r="D87" t="str">
            <v>No Data</v>
          </cell>
          <cell r="E87" t="str">
            <v>No Data</v>
          </cell>
          <cell r="F87" t="str">
            <v>No Data</v>
          </cell>
          <cell r="G87" t="str">
            <v>No Data</v>
          </cell>
          <cell r="H87" t="str">
            <v>No Data</v>
          </cell>
          <cell r="I87" t="str">
            <v>No Data</v>
          </cell>
          <cell r="J87" t="str">
            <v>No Data</v>
          </cell>
          <cell r="L87" t="str">
            <v>No Data</v>
          </cell>
          <cell r="M87" t="str">
            <v>No Data</v>
          </cell>
          <cell r="N87" t="str">
            <v>No Data</v>
          </cell>
          <cell r="O87" t="str">
            <v>No Data</v>
          </cell>
          <cell r="P87" t="str">
            <v>No Data</v>
          </cell>
          <cell r="Q87" t="str">
            <v>No Data</v>
          </cell>
          <cell r="R87" t="str">
            <v>No Data</v>
          </cell>
        </row>
        <row r="88">
          <cell r="A88" t="str">
            <v>ASC Reimbursement (Lesser Ln 16 or 18)</v>
          </cell>
          <cell r="B88" t="str">
            <v>F1915</v>
          </cell>
          <cell r="C88" t="str">
            <v>Worksheet E, Pt C Column 1+1.01, Line 19</v>
          </cell>
          <cell r="D88" t="str">
            <v>No Data</v>
          </cell>
          <cell r="E88" t="str">
            <v>No Data</v>
          </cell>
          <cell r="F88" t="str">
            <v>No Data</v>
          </cell>
          <cell r="G88" t="str">
            <v>No Data</v>
          </cell>
          <cell r="H88" t="str">
            <v>No Data</v>
          </cell>
          <cell r="I88" t="str">
            <v>No Data</v>
          </cell>
          <cell r="J88" t="str">
            <v>No Data</v>
          </cell>
          <cell r="L88" t="str">
            <v>No Data</v>
          </cell>
          <cell r="M88" t="str">
            <v>No Data</v>
          </cell>
          <cell r="N88" t="str">
            <v>No Data</v>
          </cell>
          <cell r="O88" t="str">
            <v>No Data</v>
          </cell>
          <cell r="P88" t="str">
            <v>No Data</v>
          </cell>
          <cell r="Q88" t="str">
            <v>No Data</v>
          </cell>
          <cell r="R88" t="str">
            <v>No Data</v>
          </cell>
        </row>
        <row r="89">
          <cell r="A89" t="str">
            <v>Lesser of Line 16 or Line 18</v>
          </cell>
          <cell r="B89" t="str">
            <v>F1920</v>
          </cell>
          <cell r="C89" t="str">
            <v>Worksheet E, Pt D Column 1+1.01, Line 19</v>
          </cell>
          <cell r="D89" t="str">
            <v>No Data</v>
          </cell>
          <cell r="E89" t="str">
            <v>No Data</v>
          </cell>
          <cell r="F89" t="str">
            <v>No Data</v>
          </cell>
          <cell r="G89" t="str">
            <v>No Data</v>
          </cell>
          <cell r="H89" t="str">
            <v>No Data</v>
          </cell>
          <cell r="I89" t="str">
            <v>No Data</v>
          </cell>
          <cell r="J89" t="str">
            <v>No Data</v>
          </cell>
          <cell r="L89" t="str">
            <v>No Data</v>
          </cell>
          <cell r="M89" t="str">
            <v>No Data</v>
          </cell>
          <cell r="N89" t="str">
            <v>No Data</v>
          </cell>
          <cell r="O89" t="str">
            <v>No Data</v>
          </cell>
          <cell r="P89" t="str">
            <v>No Data</v>
          </cell>
          <cell r="Q89" t="str">
            <v>No Data</v>
          </cell>
          <cell r="R89" t="str">
            <v>No Data</v>
          </cell>
        </row>
        <row r="90">
          <cell r="A90" t="str">
            <v>Lesser of Line 16 or Line 18</v>
          </cell>
          <cell r="B90" t="str">
            <v>F1925</v>
          </cell>
          <cell r="C90" t="str">
            <v>Worksheet E, Pt E Column 1+1.01, Line 19</v>
          </cell>
          <cell r="D90" t="str">
            <v>No Data</v>
          </cell>
          <cell r="E90" t="str">
            <v>No Data</v>
          </cell>
          <cell r="F90" t="str">
            <v>No Data</v>
          </cell>
          <cell r="G90" t="str">
            <v>No Data</v>
          </cell>
          <cell r="H90" t="str">
            <v>No Data</v>
          </cell>
          <cell r="I90" t="str">
            <v>No Data</v>
          </cell>
          <cell r="J90" t="str">
            <v>No Data</v>
          </cell>
          <cell r="L90" t="str">
            <v>No Data</v>
          </cell>
          <cell r="M90" t="str">
            <v>No Data</v>
          </cell>
          <cell r="N90" t="str">
            <v>No Data</v>
          </cell>
          <cell r="O90" t="str">
            <v>No Data</v>
          </cell>
          <cell r="P90" t="str">
            <v>No Data</v>
          </cell>
          <cell r="Q90" t="str">
            <v>No Data</v>
          </cell>
          <cell r="R90" t="str">
            <v>No Data</v>
          </cell>
        </row>
        <row r="109">
          <cell r="A109" t="str">
            <v>Total Outpatient Cost</v>
          </cell>
          <cell r="B109" t="str">
            <v>OUT_COST</v>
          </cell>
          <cell r="D109">
            <v>0</v>
          </cell>
          <cell r="E109">
            <v>0</v>
          </cell>
          <cell r="F109">
            <v>0</v>
          </cell>
          <cell r="G109">
            <v>0</v>
          </cell>
          <cell r="H109">
            <v>0</v>
          </cell>
          <cell r="I109">
            <v>0</v>
          </cell>
          <cell r="J109">
            <v>0</v>
          </cell>
          <cell r="L109" t="e">
            <v>#VALUE!</v>
          </cell>
          <cell r="M109" t="e">
            <v>#VALUE!</v>
          </cell>
          <cell r="N109" t="e">
            <v>#VALUE!</v>
          </cell>
          <cell r="O109" t="e">
            <v>#VALUE!</v>
          </cell>
          <cell r="P109" t="e">
            <v>#VALUE!</v>
          </cell>
          <cell r="Q109" t="e">
            <v>#VALUE!</v>
          </cell>
          <cell r="R109" t="e">
            <v>#VALUE!</v>
          </cell>
        </row>
        <row r="111">
          <cell r="A111" t="str">
            <v>Subtotal Costs-Outpatient ASC-Hospital</v>
          </cell>
          <cell r="B111" t="str">
            <v>H51</v>
          </cell>
          <cell r="C111" t="str">
            <v>Worksheet D, Pt V Column 6, Line 104</v>
          </cell>
          <cell r="D111" t="str">
            <v>No Data</v>
          </cell>
          <cell r="E111" t="str">
            <v>No Data</v>
          </cell>
          <cell r="F111" t="str">
            <v>No Data</v>
          </cell>
          <cell r="G111" t="str">
            <v>No Data</v>
          </cell>
          <cell r="H111" t="str">
            <v>No Data</v>
          </cell>
          <cell r="I111" t="str">
            <v>No Data</v>
          </cell>
          <cell r="J111" t="str">
            <v>No Data</v>
          </cell>
          <cell r="L111" t="str">
            <v>No Data</v>
          </cell>
          <cell r="M111" t="str">
            <v>No Data</v>
          </cell>
          <cell r="N111" t="str">
            <v>No Data</v>
          </cell>
          <cell r="O111" t="str">
            <v>No Data</v>
          </cell>
          <cell r="P111" t="str">
            <v>No Data</v>
          </cell>
          <cell r="Q111" t="str">
            <v>No Data</v>
          </cell>
          <cell r="R111" t="str">
            <v>No Data</v>
          </cell>
        </row>
        <row r="112">
          <cell r="A112" t="str">
            <v>Subtotal Costs-Outpatient Radiology-Hospital</v>
          </cell>
          <cell r="B112" t="str">
            <v>H52</v>
          </cell>
          <cell r="C112" t="str">
            <v>Worksheet D, Pt V Column 7, Line 104</v>
          </cell>
          <cell r="D112" t="str">
            <v>No Data</v>
          </cell>
          <cell r="E112" t="str">
            <v>No Data</v>
          </cell>
          <cell r="F112" t="str">
            <v>No Data</v>
          </cell>
          <cell r="G112" t="str">
            <v>No Data</v>
          </cell>
          <cell r="H112" t="str">
            <v>No Data</v>
          </cell>
          <cell r="I112" t="str">
            <v>No Data</v>
          </cell>
          <cell r="J112" t="str">
            <v>No Data</v>
          </cell>
          <cell r="L112" t="str">
            <v>No Data</v>
          </cell>
          <cell r="M112" t="str">
            <v>No Data</v>
          </cell>
          <cell r="N112" t="str">
            <v>No Data</v>
          </cell>
          <cell r="O112" t="str">
            <v>No Data</v>
          </cell>
          <cell r="P112" t="str">
            <v>No Data</v>
          </cell>
          <cell r="Q112" t="str">
            <v>No Data</v>
          </cell>
          <cell r="R112" t="str">
            <v>No Data</v>
          </cell>
        </row>
        <row r="113">
          <cell r="A113" t="str">
            <v>Subtotal Costs-Other OP Diagnostic-Hospital</v>
          </cell>
          <cell r="B113" t="str">
            <v>H53</v>
          </cell>
          <cell r="C113" t="str">
            <v>Worksheet D, Pt V Column 8, Line 104</v>
          </cell>
          <cell r="D113" t="str">
            <v>No Data</v>
          </cell>
          <cell r="E113" t="str">
            <v>No Data</v>
          </cell>
          <cell r="F113" t="str">
            <v>No Data</v>
          </cell>
          <cell r="G113" t="str">
            <v>No Data</v>
          </cell>
          <cell r="H113" t="str">
            <v>No Data</v>
          </cell>
          <cell r="I113" t="str">
            <v>No Data</v>
          </cell>
          <cell r="J113" t="str">
            <v>No Data</v>
          </cell>
          <cell r="L113" t="str">
            <v>No Data</v>
          </cell>
          <cell r="M113" t="str">
            <v>No Data</v>
          </cell>
          <cell r="N113" t="str">
            <v>No Data</v>
          </cell>
          <cell r="O113" t="str">
            <v>No Data</v>
          </cell>
          <cell r="P113" t="str">
            <v>No Data</v>
          </cell>
          <cell r="Q113" t="str">
            <v>No Data</v>
          </cell>
          <cell r="R113" t="str">
            <v>No Data</v>
          </cell>
        </row>
        <row r="114">
          <cell r="A114" t="str">
            <v>Subtotal Costs-All Other Pt B-Hospital</v>
          </cell>
          <cell r="B114" t="str">
            <v>H56</v>
          </cell>
          <cell r="C114" t="str">
            <v>Worksheet D, Pt V Column 9, Line 104</v>
          </cell>
          <cell r="D114" t="str">
            <v>No Data</v>
          </cell>
          <cell r="E114" t="str">
            <v>No Data</v>
          </cell>
          <cell r="F114" t="str">
            <v>No Data</v>
          </cell>
          <cell r="G114" t="str">
            <v>No Data</v>
          </cell>
          <cell r="H114" t="str">
            <v>No Data</v>
          </cell>
          <cell r="I114" t="str">
            <v>No Data</v>
          </cell>
          <cell r="J114" t="str">
            <v>No Data</v>
          </cell>
          <cell r="L114" t="str">
            <v>No Data</v>
          </cell>
          <cell r="M114" t="str">
            <v>No Data</v>
          </cell>
          <cell r="N114" t="str">
            <v>No Data</v>
          </cell>
          <cell r="O114" t="str">
            <v>No Data</v>
          </cell>
          <cell r="P114" t="str">
            <v>No Data</v>
          </cell>
          <cell r="Q114" t="str">
            <v>No Data</v>
          </cell>
          <cell r="R114" t="str">
            <v>No Data</v>
          </cell>
        </row>
        <row r="115">
          <cell r="A115" t="str">
            <v>Subtotal Costs-PPS services</v>
          </cell>
          <cell r="B115" t="str">
            <v>H331</v>
          </cell>
          <cell r="C115" t="str">
            <v>Worksheet D, Pt V Column 9.01, Line 104</v>
          </cell>
          <cell r="D115" t="str">
            <v>No Data</v>
          </cell>
          <cell r="E115" t="str">
            <v>No Data</v>
          </cell>
          <cell r="F115" t="str">
            <v>No Data</v>
          </cell>
          <cell r="G115" t="str">
            <v>No Data</v>
          </cell>
          <cell r="H115" t="str">
            <v>No Data</v>
          </cell>
          <cell r="I115" t="str">
            <v>No Data</v>
          </cell>
          <cell r="J115" t="str">
            <v>No Data</v>
          </cell>
          <cell r="L115" t="str">
            <v>No Data</v>
          </cell>
          <cell r="M115" t="str">
            <v>No Data</v>
          </cell>
          <cell r="N115" t="str">
            <v>No Data</v>
          </cell>
          <cell r="O115" t="str">
            <v>No Data</v>
          </cell>
          <cell r="P115" t="str">
            <v>No Data</v>
          </cell>
          <cell r="Q115" t="str">
            <v>No Data</v>
          </cell>
          <cell r="R115" t="str">
            <v>No Data</v>
          </cell>
        </row>
        <row r="116">
          <cell r="A116" t="str">
            <v>Program Costs: All Other on or after August 1, 2000 - Hospital</v>
          </cell>
          <cell r="B116" t="str">
            <v>H553</v>
          </cell>
          <cell r="C116" t="str">
            <v>Worksheet D, Pt V Column 9.02, Line 104</v>
          </cell>
          <cell r="D116" t="str">
            <v>No Data</v>
          </cell>
          <cell r="E116" t="str">
            <v>No Data</v>
          </cell>
          <cell r="F116" t="str">
            <v>No Data</v>
          </cell>
          <cell r="G116" t="str">
            <v>No Data</v>
          </cell>
          <cell r="H116" t="str">
            <v>No Data</v>
          </cell>
          <cell r="I116" t="str">
            <v>No Data</v>
          </cell>
          <cell r="J116" t="str">
            <v>No Data</v>
          </cell>
          <cell r="L116" t="str">
            <v>No Data</v>
          </cell>
          <cell r="M116" t="str">
            <v>No Data</v>
          </cell>
          <cell r="N116" t="str">
            <v>No Data</v>
          </cell>
          <cell r="O116" t="str">
            <v>No Data</v>
          </cell>
          <cell r="P116" t="str">
            <v>No Data</v>
          </cell>
          <cell r="Q116" t="str">
            <v>No Data</v>
          </cell>
          <cell r="R116" t="str">
            <v>No Data</v>
          </cell>
        </row>
        <row r="117">
          <cell r="A117" t="str">
            <v>Program Costs: All Other on or after August 1, 2000 - Hospital</v>
          </cell>
          <cell r="B117" t="str">
            <v>H556</v>
          </cell>
          <cell r="C117" t="str">
            <v>Worksheet D, Pt V Column 9.03, Line 104</v>
          </cell>
          <cell r="D117" t="str">
            <v>No Data</v>
          </cell>
          <cell r="E117" t="str">
            <v>No Data</v>
          </cell>
          <cell r="F117" t="str">
            <v>No Data</v>
          </cell>
          <cell r="G117" t="str">
            <v>No Data</v>
          </cell>
          <cell r="H117" t="str">
            <v>No Data</v>
          </cell>
          <cell r="I117" t="str">
            <v>No Data</v>
          </cell>
          <cell r="J117" t="str">
            <v>No Data</v>
          </cell>
          <cell r="L117" t="str">
            <v>No Data</v>
          </cell>
          <cell r="M117" t="str">
            <v>No Data</v>
          </cell>
          <cell r="N117" t="str">
            <v>No Data</v>
          </cell>
          <cell r="O117" t="str">
            <v>No Data</v>
          </cell>
          <cell r="P117" t="str">
            <v>No Data</v>
          </cell>
          <cell r="Q117" t="str">
            <v>No Data</v>
          </cell>
          <cell r="R117" t="str">
            <v>No Data</v>
          </cell>
        </row>
        <row r="118">
          <cell r="A118" t="str">
            <v>Program Costs</v>
          </cell>
          <cell r="B118" t="str">
            <v>H183</v>
          </cell>
          <cell r="C118" t="str">
            <v>Worksheet D, Pt VI Column 1 Line 3</v>
          </cell>
          <cell r="D118" t="str">
            <v>No Data</v>
          </cell>
          <cell r="E118" t="str">
            <v>No Data</v>
          </cell>
          <cell r="F118" t="str">
            <v>No Data</v>
          </cell>
          <cell r="G118" t="str">
            <v>No Data</v>
          </cell>
          <cell r="H118" t="str">
            <v>No Data</v>
          </cell>
          <cell r="I118" t="str">
            <v>No Data</v>
          </cell>
          <cell r="J118" t="str">
            <v>No Data</v>
          </cell>
          <cell r="L118" t="str">
            <v>No Data</v>
          </cell>
          <cell r="M118" t="str">
            <v>No Data</v>
          </cell>
          <cell r="N118" t="str">
            <v>No Data</v>
          </cell>
          <cell r="O118" t="str">
            <v>No Data</v>
          </cell>
          <cell r="P118" t="str">
            <v>No Data</v>
          </cell>
          <cell r="Q118" t="str">
            <v>No Data</v>
          </cell>
          <cell r="R118" t="str">
            <v>No Data</v>
          </cell>
        </row>
        <row r="119">
          <cell r="A119" t="str">
            <v>Subtotal Costs-Outpatient ASC-Subprovider I</v>
          </cell>
          <cell r="B119" t="str">
            <v>H57</v>
          </cell>
          <cell r="C119" t="str">
            <v>Worksheet D, Pt V Column 6, Line 104 Sub I</v>
          </cell>
          <cell r="D119" t="str">
            <v>No Data</v>
          </cell>
          <cell r="E119" t="str">
            <v>No Data</v>
          </cell>
          <cell r="F119" t="str">
            <v>No Data</v>
          </cell>
          <cell r="G119" t="str">
            <v>No Data</v>
          </cell>
          <cell r="H119" t="str">
            <v>No Data</v>
          </cell>
          <cell r="I119" t="str">
            <v>No Data</v>
          </cell>
          <cell r="J119" t="str">
            <v>No Data</v>
          </cell>
          <cell r="L119" t="str">
            <v>No Data</v>
          </cell>
          <cell r="M119" t="str">
            <v>No Data</v>
          </cell>
          <cell r="N119" t="str">
            <v>No Data</v>
          </cell>
          <cell r="O119" t="str">
            <v>No Data</v>
          </cell>
          <cell r="P119" t="str">
            <v>No Data</v>
          </cell>
          <cell r="Q119" t="str">
            <v>No Data</v>
          </cell>
          <cell r="R119" t="str">
            <v>No Data</v>
          </cell>
        </row>
        <row r="120">
          <cell r="A120" t="str">
            <v>Subtotal Costs-Outpatient Radiology-Subprovider I</v>
          </cell>
          <cell r="B120" t="str">
            <v>H58</v>
          </cell>
          <cell r="C120" t="str">
            <v>Worksheet D, Pt V Column 7, Line 104 Sub I</v>
          </cell>
          <cell r="D120" t="str">
            <v>No Data</v>
          </cell>
          <cell r="E120" t="str">
            <v>No Data</v>
          </cell>
          <cell r="F120" t="str">
            <v>No Data</v>
          </cell>
          <cell r="G120" t="str">
            <v>No Data</v>
          </cell>
          <cell r="H120" t="str">
            <v>No Data</v>
          </cell>
          <cell r="I120" t="str">
            <v>No Data</v>
          </cell>
          <cell r="J120" t="str">
            <v>No Data</v>
          </cell>
          <cell r="L120" t="str">
            <v>No Data</v>
          </cell>
          <cell r="M120" t="str">
            <v>No Data</v>
          </cell>
          <cell r="N120" t="str">
            <v>No Data</v>
          </cell>
          <cell r="O120" t="str">
            <v>No Data</v>
          </cell>
          <cell r="P120" t="str">
            <v>No Data</v>
          </cell>
          <cell r="Q120" t="str">
            <v>No Data</v>
          </cell>
          <cell r="R120" t="str">
            <v>No Data</v>
          </cell>
        </row>
        <row r="121">
          <cell r="A121" t="str">
            <v>Subtotal Costs-Other OP Diagnostic-Subprovider I</v>
          </cell>
          <cell r="B121" t="str">
            <v>H59</v>
          </cell>
          <cell r="C121" t="str">
            <v>Worksheet D, Pt V Column 8, Line 104 Sub I</v>
          </cell>
          <cell r="D121" t="str">
            <v>No Data</v>
          </cell>
          <cell r="E121" t="str">
            <v>No Data</v>
          </cell>
          <cell r="F121" t="str">
            <v>No Data</v>
          </cell>
          <cell r="G121" t="str">
            <v>No Data</v>
          </cell>
          <cell r="H121" t="str">
            <v>No Data</v>
          </cell>
          <cell r="I121" t="str">
            <v>No Data</v>
          </cell>
          <cell r="J121" t="str">
            <v>No Data</v>
          </cell>
          <cell r="L121" t="str">
            <v>No Data</v>
          </cell>
          <cell r="M121" t="str">
            <v>No Data</v>
          </cell>
          <cell r="N121" t="str">
            <v>No Data</v>
          </cell>
          <cell r="O121" t="str">
            <v>No Data</v>
          </cell>
          <cell r="P121" t="str">
            <v>No Data</v>
          </cell>
          <cell r="Q121" t="str">
            <v>No Data</v>
          </cell>
          <cell r="R121" t="str">
            <v>No Data</v>
          </cell>
        </row>
        <row r="122">
          <cell r="A122" t="str">
            <v>Program Costs: All Other + PPS Services - SUB I</v>
          </cell>
          <cell r="B122" t="str">
            <v>H60</v>
          </cell>
          <cell r="C122" t="str">
            <v>Worksheet D, Pt V Column 9 + 9.01, Line 104 Sub I</v>
          </cell>
          <cell r="D122" t="str">
            <v>No Data</v>
          </cell>
          <cell r="E122" t="str">
            <v>No Data</v>
          </cell>
          <cell r="F122" t="str">
            <v>No Data</v>
          </cell>
          <cell r="G122" t="str">
            <v>No Data</v>
          </cell>
          <cell r="H122" t="str">
            <v>No Data</v>
          </cell>
          <cell r="I122" t="str">
            <v>No Data</v>
          </cell>
          <cell r="J122" t="str">
            <v>No Data</v>
          </cell>
          <cell r="L122" t="str">
            <v>No Data</v>
          </cell>
          <cell r="M122" t="str">
            <v>No Data</v>
          </cell>
          <cell r="N122" t="str">
            <v>No Data</v>
          </cell>
          <cell r="O122" t="str">
            <v>No Data</v>
          </cell>
          <cell r="P122" t="str">
            <v>No Data</v>
          </cell>
          <cell r="Q122" t="str">
            <v>No Data</v>
          </cell>
          <cell r="R122" t="str">
            <v>No Data</v>
          </cell>
        </row>
        <row r="123">
          <cell r="A123" t="str">
            <v>Subtotal Costs-PPS services</v>
          </cell>
          <cell r="B123" t="str">
            <v>H332</v>
          </cell>
          <cell r="C123" t="str">
            <v>Worksheet D, Pt V Column 9.01, Line 104 Sub I</v>
          </cell>
          <cell r="D123" t="str">
            <v>No Data</v>
          </cell>
          <cell r="E123" t="str">
            <v>No Data</v>
          </cell>
          <cell r="F123" t="str">
            <v>No Data</v>
          </cell>
          <cell r="G123" t="str">
            <v>No Data</v>
          </cell>
          <cell r="H123" t="str">
            <v>No Data</v>
          </cell>
          <cell r="I123" t="str">
            <v>No Data</v>
          </cell>
          <cell r="J123" t="str">
            <v>No Data</v>
          </cell>
          <cell r="L123" t="str">
            <v>No Data</v>
          </cell>
          <cell r="M123" t="str">
            <v>No Data</v>
          </cell>
          <cell r="N123" t="str">
            <v>No Data</v>
          </cell>
          <cell r="O123" t="str">
            <v>No Data</v>
          </cell>
          <cell r="P123" t="str">
            <v>No Data</v>
          </cell>
          <cell r="Q123" t="str">
            <v>No Data</v>
          </cell>
          <cell r="R123" t="str">
            <v>No Data</v>
          </cell>
        </row>
        <row r="124">
          <cell r="A124" t="str">
            <v>Program Costs: All Other on or after August 1, 2000 - SUB I</v>
          </cell>
          <cell r="B124" t="str">
            <v>H554</v>
          </cell>
          <cell r="C124" t="str">
            <v>Worksheet D, Pt V Column 9.02, Line 104 Sub I</v>
          </cell>
          <cell r="D124" t="str">
            <v>No Data</v>
          </cell>
          <cell r="E124" t="str">
            <v>No Data</v>
          </cell>
          <cell r="F124" t="str">
            <v>No Data</v>
          </cell>
          <cell r="G124" t="str">
            <v>No Data</v>
          </cell>
          <cell r="H124" t="str">
            <v>No Data</v>
          </cell>
          <cell r="I124" t="str">
            <v>No Data</v>
          </cell>
          <cell r="J124" t="str">
            <v>No Data</v>
          </cell>
          <cell r="L124" t="str">
            <v>No Data</v>
          </cell>
          <cell r="M124" t="str">
            <v>No Data</v>
          </cell>
          <cell r="N124" t="str">
            <v>No Data</v>
          </cell>
          <cell r="O124" t="str">
            <v>No Data</v>
          </cell>
          <cell r="P124" t="str">
            <v>No Data</v>
          </cell>
          <cell r="Q124" t="str">
            <v>No Data</v>
          </cell>
          <cell r="R124" t="str">
            <v>No Data</v>
          </cell>
        </row>
        <row r="125">
          <cell r="A125" t="str">
            <v>Program Costs: All Other on or after August 1, 2000 - SUB I</v>
          </cell>
          <cell r="B125" t="str">
            <v>H557</v>
          </cell>
          <cell r="C125" t="str">
            <v>Worksheet D, Pt V Column 9.03, Line 104 Sub I</v>
          </cell>
          <cell r="D125" t="str">
            <v>No Data</v>
          </cell>
          <cell r="E125" t="str">
            <v>No Data</v>
          </cell>
          <cell r="F125" t="str">
            <v>No Data</v>
          </cell>
          <cell r="G125" t="str">
            <v>No Data</v>
          </cell>
          <cell r="H125" t="str">
            <v>No Data</v>
          </cell>
          <cell r="I125" t="str">
            <v>No Data</v>
          </cell>
          <cell r="J125" t="str">
            <v>No Data</v>
          </cell>
          <cell r="L125" t="str">
            <v>No Data</v>
          </cell>
          <cell r="M125" t="str">
            <v>No Data</v>
          </cell>
          <cell r="N125" t="str">
            <v>No Data</v>
          </cell>
          <cell r="O125" t="str">
            <v>No Data</v>
          </cell>
          <cell r="P125" t="str">
            <v>No Data</v>
          </cell>
          <cell r="Q125" t="str">
            <v>No Data</v>
          </cell>
          <cell r="R125" t="str">
            <v>No Data</v>
          </cell>
        </row>
        <row r="126">
          <cell r="A126" t="str">
            <v>Subtotal Costs-Outpatient ASC-Subprovider II</v>
          </cell>
          <cell r="B126" t="str">
            <v>H61</v>
          </cell>
          <cell r="C126" t="str">
            <v>Worksheet D, Pt V Column 6, Line 104 Sub II</v>
          </cell>
          <cell r="D126" t="str">
            <v>No Data</v>
          </cell>
          <cell r="E126" t="str">
            <v>No Data</v>
          </cell>
          <cell r="F126" t="str">
            <v>No Data</v>
          </cell>
          <cell r="G126" t="str">
            <v>No Data</v>
          </cell>
          <cell r="H126" t="str">
            <v>No Data</v>
          </cell>
          <cell r="I126" t="str">
            <v>No Data</v>
          </cell>
          <cell r="J126" t="str">
            <v>No Data</v>
          </cell>
          <cell r="L126" t="str">
            <v>No Data</v>
          </cell>
          <cell r="M126" t="str">
            <v>No Data</v>
          </cell>
          <cell r="N126" t="str">
            <v>No Data</v>
          </cell>
          <cell r="O126" t="str">
            <v>No Data</v>
          </cell>
          <cell r="P126" t="str">
            <v>No Data</v>
          </cell>
          <cell r="Q126" t="str">
            <v>No Data</v>
          </cell>
          <cell r="R126" t="str">
            <v>No Data</v>
          </cell>
        </row>
        <row r="127">
          <cell r="A127" t="str">
            <v>Subtotal Costs-Outpatient Radiology-Subprovider II</v>
          </cell>
          <cell r="B127" t="str">
            <v>H62</v>
          </cell>
          <cell r="C127" t="str">
            <v>Worksheet D, Pt V Column 7, Line 104 Sub II</v>
          </cell>
          <cell r="D127" t="str">
            <v>No Data</v>
          </cell>
          <cell r="E127" t="str">
            <v>No Data</v>
          </cell>
          <cell r="F127" t="str">
            <v>No Data</v>
          </cell>
          <cell r="G127" t="str">
            <v>No Data</v>
          </cell>
          <cell r="H127" t="str">
            <v>No Data</v>
          </cell>
          <cell r="I127" t="str">
            <v>No Data</v>
          </cell>
          <cell r="J127" t="str">
            <v>No Data</v>
          </cell>
          <cell r="L127" t="str">
            <v>No Data</v>
          </cell>
          <cell r="M127" t="str">
            <v>No Data</v>
          </cell>
          <cell r="N127" t="str">
            <v>No Data</v>
          </cell>
          <cell r="O127" t="str">
            <v>No Data</v>
          </cell>
          <cell r="P127" t="str">
            <v>No Data</v>
          </cell>
          <cell r="Q127" t="str">
            <v>No Data</v>
          </cell>
          <cell r="R127" t="str">
            <v>No Data</v>
          </cell>
        </row>
        <row r="128">
          <cell r="A128" t="str">
            <v>Subtotal Costs-Other OP Diagnostic-Subprovider II</v>
          </cell>
          <cell r="B128" t="str">
            <v>H63</v>
          </cell>
          <cell r="C128" t="str">
            <v>Worksheet D, Pt V Column 8, Line 104 Sub II</v>
          </cell>
          <cell r="D128" t="str">
            <v>No Data</v>
          </cell>
          <cell r="E128" t="str">
            <v>No Data</v>
          </cell>
          <cell r="F128" t="str">
            <v>No Data</v>
          </cell>
          <cell r="G128" t="str">
            <v>No Data</v>
          </cell>
          <cell r="H128" t="str">
            <v>No Data</v>
          </cell>
          <cell r="I128" t="str">
            <v>No Data</v>
          </cell>
          <cell r="J128" t="str">
            <v>No Data</v>
          </cell>
          <cell r="L128" t="str">
            <v>No Data</v>
          </cell>
          <cell r="M128" t="str">
            <v>No Data</v>
          </cell>
          <cell r="N128" t="str">
            <v>No Data</v>
          </cell>
          <cell r="O128" t="str">
            <v>No Data</v>
          </cell>
          <cell r="P128" t="str">
            <v>No Data</v>
          </cell>
          <cell r="Q128" t="str">
            <v>No Data</v>
          </cell>
          <cell r="R128" t="str">
            <v>No Data</v>
          </cell>
        </row>
        <row r="129">
          <cell r="A129" t="str">
            <v>Program Costs: All Other + PPS Services - SUB II</v>
          </cell>
          <cell r="B129" t="str">
            <v>H64</v>
          </cell>
          <cell r="C129" t="str">
            <v>Worksheet D, Pt V Column 9 + 9.01, Line 104 Sub II</v>
          </cell>
          <cell r="D129" t="str">
            <v>No Data</v>
          </cell>
          <cell r="E129" t="str">
            <v>No Data</v>
          </cell>
          <cell r="F129" t="str">
            <v>No Data</v>
          </cell>
          <cell r="G129" t="str">
            <v>No Data</v>
          </cell>
          <cell r="H129" t="str">
            <v>No Data</v>
          </cell>
          <cell r="I129" t="str">
            <v>No Data</v>
          </cell>
          <cell r="J129" t="str">
            <v>No Data</v>
          </cell>
          <cell r="L129" t="str">
            <v>No Data</v>
          </cell>
          <cell r="M129" t="str">
            <v>No Data</v>
          </cell>
          <cell r="N129" t="str">
            <v>No Data</v>
          </cell>
          <cell r="O129" t="str">
            <v>No Data</v>
          </cell>
          <cell r="P129" t="str">
            <v>No Data</v>
          </cell>
          <cell r="Q129" t="str">
            <v>No Data</v>
          </cell>
          <cell r="R129" t="str">
            <v>No Data</v>
          </cell>
        </row>
        <row r="130">
          <cell r="A130" t="str">
            <v>Subtotal Costs-PPS services</v>
          </cell>
          <cell r="B130" t="str">
            <v>H333</v>
          </cell>
          <cell r="C130" t="str">
            <v>Worksheet D, Pt V Column 9.01, Line 104 Sub II</v>
          </cell>
          <cell r="D130" t="str">
            <v>No Data</v>
          </cell>
          <cell r="E130" t="str">
            <v>No Data</v>
          </cell>
          <cell r="F130" t="str">
            <v>No Data</v>
          </cell>
          <cell r="G130" t="str">
            <v>No Data</v>
          </cell>
          <cell r="H130" t="str">
            <v>No Data</v>
          </cell>
          <cell r="I130" t="str">
            <v>No Data</v>
          </cell>
          <cell r="J130" t="str">
            <v>No Data</v>
          </cell>
          <cell r="L130" t="str">
            <v>No Data</v>
          </cell>
          <cell r="M130" t="str">
            <v>No Data</v>
          </cell>
          <cell r="N130" t="str">
            <v>No Data</v>
          </cell>
          <cell r="O130" t="str">
            <v>No Data</v>
          </cell>
          <cell r="P130" t="str">
            <v>No Data</v>
          </cell>
          <cell r="Q130" t="str">
            <v>No Data</v>
          </cell>
          <cell r="R130" t="str">
            <v>No Data</v>
          </cell>
        </row>
        <row r="131">
          <cell r="A131" t="str">
            <v>Program Costs: All Other on or after August 1, 2000 - SUB II</v>
          </cell>
          <cell r="B131" t="str">
            <v>H555</v>
          </cell>
          <cell r="C131" t="str">
            <v>Worksheet D, Pt V Column 9.02, Line 104 Sub II</v>
          </cell>
          <cell r="D131" t="str">
            <v>No Data</v>
          </cell>
          <cell r="E131" t="str">
            <v>No Data</v>
          </cell>
          <cell r="F131" t="str">
            <v>No Data</v>
          </cell>
          <cell r="G131" t="str">
            <v>No Data</v>
          </cell>
          <cell r="H131" t="str">
            <v>No Data</v>
          </cell>
          <cell r="I131" t="str">
            <v>No Data</v>
          </cell>
          <cell r="J131" t="str">
            <v>No Data</v>
          </cell>
          <cell r="L131" t="str">
            <v>No Data</v>
          </cell>
          <cell r="M131" t="str">
            <v>No Data</v>
          </cell>
          <cell r="N131" t="str">
            <v>No Data</v>
          </cell>
          <cell r="O131" t="str">
            <v>No Data</v>
          </cell>
          <cell r="P131" t="str">
            <v>No Data</v>
          </cell>
          <cell r="Q131" t="str">
            <v>No Data</v>
          </cell>
          <cell r="R131" t="str">
            <v>No Data</v>
          </cell>
        </row>
        <row r="132">
          <cell r="A132" t="str">
            <v>Program Costs: All Other on or after August 1, 2000 - SUB II</v>
          </cell>
          <cell r="B132" t="str">
            <v>H558</v>
          </cell>
          <cell r="C132" t="str">
            <v>Worksheet D, Pt V Column 9.03, Line 104 Sub II</v>
          </cell>
          <cell r="D132" t="str">
            <v>No Data</v>
          </cell>
          <cell r="E132" t="str">
            <v>No Data</v>
          </cell>
          <cell r="F132" t="str">
            <v>No Data</v>
          </cell>
          <cell r="G132" t="str">
            <v>No Data</v>
          </cell>
          <cell r="H132" t="str">
            <v>No Data</v>
          </cell>
          <cell r="I132" t="str">
            <v>No Data</v>
          </cell>
          <cell r="J132" t="str">
            <v>No Data</v>
          </cell>
          <cell r="L132" t="str">
            <v>No Data</v>
          </cell>
          <cell r="M132" t="str">
            <v>No Data</v>
          </cell>
          <cell r="N132" t="str">
            <v>No Data</v>
          </cell>
          <cell r="O132" t="str">
            <v>No Data</v>
          </cell>
          <cell r="P132" t="str">
            <v>No Data</v>
          </cell>
          <cell r="Q132" t="str">
            <v>No Data</v>
          </cell>
          <cell r="R132" t="str">
            <v>No Data</v>
          </cell>
        </row>
        <row r="133">
          <cell r="A133" t="str">
            <v>Inpatient Part B Costs - Hospital</v>
          </cell>
          <cell r="B133" t="str">
            <v>H580</v>
          </cell>
          <cell r="C133" t="str">
            <v>Worksheet D, Pt V Column 11, Line 104</v>
          </cell>
          <cell r="D133" t="str">
            <v>No Data</v>
          </cell>
          <cell r="E133" t="str">
            <v>No Data</v>
          </cell>
          <cell r="F133" t="str">
            <v>No Data</v>
          </cell>
          <cell r="G133" t="str">
            <v>No Data</v>
          </cell>
          <cell r="H133" t="str">
            <v>No Data</v>
          </cell>
          <cell r="I133" t="str">
            <v>No Data</v>
          </cell>
          <cell r="J133" t="str">
            <v>No Data</v>
          </cell>
          <cell r="L133" t="str">
            <v>No Data</v>
          </cell>
          <cell r="M133" t="str">
            <v>No Data</v>
          </cell>
          <cell r="N133" t="str">
            <v>No Data</v>
          </cell>
          <cell r="O133" t="str">
            <v>No Data</v>
          </cell>
          <cell r="P133" t="str">
            <v>No Data</v>
          </cell>
          <cell r="Q133" t="str">
            <v>No Data</v>
          </cell>
          <cell r="R133" t="str">
            <v>No Data</v>
          </cell>
        </row>
        <row r="134">
          <cell r="A134" t="str">
            <v>Total Cost-Wksht B Pt I Col. 27</v>
          </cell>
          <cell r="B134" t="str">
            <v>H33</v>
          </cell>
          <cell r="C134" t="str">
            <v>Worksheet C, Part II Column 1, Line 103</v>
          </cell>
          <cell r="D134" t="str">
            <v>No Data</v>
          </cell>
          <cell r="E134" t="str">
            <v>No Data</v>
          </cell>
          <cell r="F134" t="str">
            <v>No Data</v>
          </cell>
          <cell r="G134" t="str">
            <v>No Data</v>
          </cell>
          <cell r="H134" t="str">
            <v>No Data</v>
          </cell>
          <cell r="I134" t="str">
            <v>No Data</v>
          </cell>
          <cell r="J134" t="str">
            <v>No Data</v>
          </cell>
          <cell r="L134" t="str">
            <v>No Data</v>
          </cell>
          <cell r="M134" t="str">
            <v>No Data</v>
          </cell>
          <cell r="N134" t="str">
            <v>No Data</v>
          </cell>
          <cell r="O134" t="str">
            <v>No Data</v>
          </cell>
          <cell r="P134" t="str">
            <v>No Data</v>
          </cell>
          <cell r="Q134" t="str">
            <v>No Data</v>
          </cell>
          <cell r="R134" t="str">
            <v>No Data</v>
          </cell>
        </row>
        <row r="135">
          <cell r="A135" t="str">
            <v>Total Cost Net of Capital &amp; Operating Reduction</v>
          </cell>
          <cell r="B135" t="str">
            <v>H36</v>
          </cell>
          <cell r="C135" t="str">
            <v>Worksheet C, Part II Column 6, Line 103</v>
          </cell>
          <cell r="D135" t="str">
            <v>No Data</v>
          </cell>
          <cell r="E135" t="str">
            <v>No Data</v>
          </cell>
          <cell r="F135" t="str">
            <v>No Data</v>
          </cell>
          <cell r="G135" t="str">
            <v>No Data</v>
          </cell>
          <cell r="H135" t="str">
            <v>No Data</v>
          </cell>
          <cell r="I135" t="str">
            <v>No Data</v>
          </cell>
          <cell r="J135" t="str">
            <v>No Data</v>
          </cell>
          <cell r="L135" t="str">
            <v>No Data</v>
          </cell>
          <cell r="M135" t="str">
            <v>No Data</v>
          </cell>
          <cell r="N135" t="str">
            <v>No Data</v>
          </cell>
          <cell r="O135" t="str">
            <v>No Data</v>
          </cell>
          <cell r="P135" t="str">
            <v>No Data</v>
          </cell>
          <cell r="Q135" t="str">
            <v>No Data</v>
          </cell>
          <cell r="R135" t="str">
            <v>No Data</v>
          </cell>
        </row>
        <row r="137">
          <cell r="A137" t="str">
            <v>Cost Reduction Factor</v>
          </cell>
          <cell r="B137" t="str">
            <v>Cost _Red_Factor</v>
          </cell>
          <cell r="C137" t="str">
            <v>(H33/H36)-1</v>
          </cell>
          <cell r="D137">
            <v>0</v>
          </cell>
          <cell r="E137">
            <v>0</v>
          </cell>
          <cell r="F137">
            <v>0</v>
          </cell>
          <cell r="G137">
            <v>0</v>
          </cell>
          <cell r="H137">
            <v>0</v>
          </cell>
          <cell r="I137">
            <v>0</v>
          </cell>
          <cell r="J137">
            <v>0</v>
          </cell>
          <cell r="L137" t="e">
            <v>#VALUE!</v>
          </cell>
          <cell r="M137" t="e">
            <v>#VALUE!</v>
          </cell>
          <cell r="N137" t="e">
            <v>#VALUE!</v>
          </cell>
          <cell r="O137" t="e">
            <v>#VALUE!</v>
          </cell>
          <cell r="P137" t="e">
            <v>#VALUE!</v>
          </cell>
          <cell r="Q137" t="e">
            <v>#VALUE!</v>
          </cell>
          <cell r="R137" t="e">
            <v>#VALUE!</v>
          </cell>
        </row>
        <row r="138">
          <cell r="A138" t="str">
            <v>Cost Add Back Amount</v>
          </cell>
          <cell r="B138" t="str">
            <v>Cost_Add_Back</v>
          </cell>
          <cell r="C138" t="str">
            <v>([H51]+[H52]+[H53]+[H56]+[H183]+[H57]+[H58]+[H59]+[H60]+[H61]+   [H62]+[H63]+[H64]+[H331]+[H332]+[H333])*(Cost_Red_Factor)</v>
          </cell>
          <cell r="D138">
            <v>0</v>
          </cell>
          <cell r="E138">
            <v>0</v>
          </cell>
          <cell r="F138">
            <v>0</v>
          </cell>
          <cell r="G138">
            <v>0</v>
          </cell>
          <cell r="H138">
            <v>0</v>
          </cell>
          <cell r="I138">
            <v>0</v>
          </cell>
          <cell r="J138">
            <v>0</v>
          </cell>
          <cell r="L138" t="e">
            <v>#VALUE!</v>
          </cell>
          <cell r="M138" t="e">
            <v>#VALUE!</v>
          </cell>
          <cell r="N138" t="e">
            <v>#VALUE!</v>
          </cell>
          <cell r="O138" t="e">
            <v>#VALUE!</v>
          </cell>
          <cell r="P138" t="e">
            <v>#VALUE!</v>
          </cell>
          <cell r="Q138" t="e">
            <v>#VALUE!</v>
          </cell>
          <cell r="R138" t="e">
            <v>#VALUE!</v>
          </cell>
        </row>
        <row r="148">
          <cell r="A148" t="str">
            <v>Outpatient Gain/Loss</v>
          </cell>
          <cell r="B148" t="str">
            <v>OUT_GL</v>
          </cell>
          <cell r="C148" t="str">
            <v>[OUT_REV]-[OUT_COST]</v>
          </cell>
          <cell r="D148">
            <v>0</v>
          </cell>
          <cell r="E148">
            <v>0</v>
          </cell>
          <cell r="F148">
            <v>0</v>
          </cell>
          <cell r="G148">
            <v>0</v>
          </cell>
          <cell r="H148">
            <v>0</v>
          </cell>
          <cell r="I148">
            <v>0</v>
          </cell>
          <cell r="J148">
            <v>0</v>
          </cell>
          <cell r="L148" t="e">
            <v>#VALUE!</v>
          </cell>
          <cell r="M148" t="e">
            <v>#VALUE!</v>
          </cell>
          <cell r="N148" t="e">
            <v>#VALUE!</v>
          </cell>
          <cell r="O148" t="e">
            <v>#VALUE!</v>
          </cell>
          <cell r="P148" t="e">
            <v>#VALUE!</v>
          </cell>
          <cell r="Q148" t="e">
            <v>#VALUE!</v>
          </cell>
          <cell r="R148" t="e">
            <v>#VALUE!</v>
          </cell>
        </row>
        <row r="153">
          <cell r="A153" t="str">
            <v>Direct Graduate Medical Education Revenue</v>
          </cell>
          <cell r="B153" t="str">
            <v>GME_REV</v>
          </cell>
          <cell r="C153" t="str">
            <v>[A_GME_wo_MC] + [B_GME_wo_MC]</v>
          </cell>
          <cell r="D153">
            <v>0</v>
          </cell>
          <cell r="E153">
            <v>0</v>
          </cell>
          <cell r="F153">
            <v>0</v>
          </cell>
          <cell r="G153">
            <v>0</v>
          </cell>
          <cell r="H153">
            <v>0</v>
          </cell>
          <cell r="I153">
            <v>0</v>
          </cell>
          <cell r="J153">
            <v>0</v>
          </cell>
          <cell r="L153" t="e">
            <v>#VALUE!</v>
          </cell>
          <cell r="M153" t="e">
            <v>#VALUE!</v>
          </cell>
          <cell r="N153" t="e">
            <v>#VALUE!</v>
          </cell>
          <cell r="O153" t="e">
            <v>#VALUE!</v>
          </cell>
          <cell r="P153" t="e">
            <v>#VALUE!</v>
          </cell>
          <cell r="Q153" t="e">
            <v>#VALUE!</v>
          </cell>
          <cell r="R153" t="e">
            <v>#VALUE!</v>
          </cell>
        </row>
        <row r="155">
          <cell r="A155" t="str">
            <v>Pt A Medicare GME Payment-Title XVIII Only</v>
          </cell>
          <cell r="B155" t="str">
            <v>H136</v>
          </cell>
          <cell r="C155" t="str">
            <v>Worksheet E-3, Pt IV Column 1, Line 24</v>
          </cell>
          <cell r="D155" t="str">
            <v>No Data</v>
          </cell>
          <cell r="E155" t="str">
            <v>No Data</v>
          </cell>
          <cell r="F155" t="str">
            <v>No Data</v>
          </cell>
          <cell r="G155" t="str">
            <v>No Data</v>
          </cell>
          <cell r="H155" t="str">
            <v>No Data</v>
          </cell>
          <cell r="I155" t="str">
            <v>No Data</v>
          </cell>
          <cell r="J155" t="str">
            <v>No Data</v>
          </cell>
          <cell r="L155" t="str">
            <v>No Data</v>
          </cell>
          <cell r="M155" t="str">
            <v>No Data</v>
          </cell>
          <cell r="N155" t="str">
            <v>No Data</v>
          </cell>
          <cell r="O155" t="str">
            <v>No Data</v>
          </cell>
          <cell r="P155" t="str">
            <v>No Data</v>
          </cell>
          <cell r="Q155" t="str">
            <v>No Data</v>
          </cell>
          <cell r="R155" t="str">
            <v>No Data</v>
          </cell>
        </row>
        <row r="156">
          <cell r="A156" t="str">
            <v>Pt B Medicare GME Payment-Title XVIII Only</v>
          </cell>
          <cell r="B156" t="str">
            <v>H137</v>
          </cell>
          <cell r="C156" t="str">
            <v>Worksheet E-3, Pt IV Column 1, Line 25</v>
          </cell>
          <cell r="D156" t="str">
            <v>No Data</v>
          </cell>
          <cell r="E156" t="str">
            <v>No Data</v>
          </cell>
          <cell r="F156" t="str">
            <v>No Data</v>
          </cell>
          <cell r="G156" t="str">
            <v>No Data</v>
          </cell>
          <cell r="H156" t="str">
            <v>No Data</v>
          </cell>
          <cell r="I156" t="str">
            <v>No Data</v>
          </cell>
          <cell r="J156" t="str">
            <v>No Data</v>
          </cell>
          <cell r="L156" t="str">
            <v>No Data</v>
          </cell>
          <cell r="M156" t="str">
            <v>No Data</v>
          </cell>
          <cell r="N156" t="str">
            <v>No Data</v>
          </cell>
          <cell r="O156" t="str">
            <v>No Data</v>
          </cell>
          <cell r="P156" t="str">
            <v>No Data</v>
          </cell>
          <cell r="Q156" t="str">
            <v>No Data</v>
          </cell>
          <cell r="R156" t="str">
            <v>No Data</v>
          </cell>
        </row>
        <row r="157">
          <cell r="A157" t="str">
            <v>Total Medicare GME Payment w/out Managed Care-Title XVIII Only</v>
          </cell>
          <cell r="B157" t="str">
            <v>H581</v>
          </cell>
          <cell r="C157" t="str">
            <v>Worksheet E-3, Pt IV Column 1, Line 6.01</v>
          </cell>
          <cell r="D157" t="str">
            <v>No Data</v>
          </cell>
          <cell r="E157" t="str">
            <v>No Data</v>
          </cell>
          <cell r="F157" t="str">
            <v>No Data</v>
          </cell>
          <cell r="G157" t="str">
            <v>No Data</v>
          </cell>
          <cell r="H157" t="str">
            <v>No Data</v>
          </cell>
          <cell r="I157" t="str">
            <v>No Data</v>
          </cell>
          <cell r="J157" t="str">
            <v>No Data</v>
          </cell>
          <cell r="L157" t="str">
            <v>No Data</v>
          </cell>
          <cell r="M157" t="str">
            <v>No Data</v>
          </cell>
          <cell r="N157" t="str">
            <v>No Data</v>
          </cell>
          <cell r="O157" t="str">
            <v>No Data</v>
          </cell>
          <cell r="P157" t="str">
            <v>No Data</v>
          </cell>
          <cell r="Q157" t="str">
            <v>No Data</v>
          </cell>
          <cell r="R157" t="str">
            <v>No Data</v>
          </cell>
        </row>
        <row r="158">
          <cell r="A158" t="str">
            <v>Pt A Medicare GME Payment w/out Managed Care-Title XVIII Only</v>
          </cell>
          <cell r="B158" t="str">
            <v>A_GME_wo_MC</v>
          </cell>
          <cell r="C158" t="str">
            <v>( [H581] / ([H136] + [H137] ) ) * [H136]</v>
          </cell>
          <cell r="D158">
            <v>0</v>
          </cell>
          <cell r="E158">
            <v>0</v>
          </cell>
          <cell r="F158">
            <v>0</v>
          </cell>
          <cell r="G158">
            <v>0</v>
          </cell>
          <cell r="H158">
            <v>0</v>
          </cell>
          <cell r="I158">
            <v>0</v>
          </cell>
          <cell r="J158">
            <v>0</v>
          </cell>
          <cell r="L158" t="e">
            <v>#VALUE!</v>
          </cell>
          <cell r="M158" t="e">
            <v>#VALUE!</v>
          </cell>
          <cell r="N158" t="e">
            <v>#VALUE!</v>
          </cell>
          <cell r="O158" t="e">
            <v>#VALUE!</v>
          </cell>
          <cell r="P158" t="e">
            <v>#VALUE!</v>
          </cell>
          <cell r="Q158" t="e">
            <v>#VALUE!</v>
          </cell>
          <cell r="R158" t="e">
            <v>#VALUE!</v>
          </cell>
        </row>
        <row r="159">
          <cell r="A159" t="str">
            <v>Pt B Medicare GME Payment w/out Managed Care-Title XVIII Only</v>
          </cell>
          <cell r="B159" t="str">
            <v>B_GME_wo_MC</v>
          </cell>
          <cell r="C159" t="str">
            <v>( [H581] / ([H136] + [H137] ) ) * [H137]</v>
          </cell>
          <cell r="D159">
            <v>0</v>
          </cell>
          <cell r="E159">
            <v>0</v>
          </cell>
          <cell r="F159">
            <v>0</v>
          </cell>
          <cell r="G159">
            <v>0</v>
          </cell>
          <cell r="H159">
            <v>0</v>
          </cell>
          <cell r="I159">
            <v>0</v>
          </cell>
          <cell r="J159">
            <v>0</v>
          </cell>
          <cell r="L159" t="e">
            <v>#VALUE!</v>
          </cell>
          <cell r="M159" t="e">
            <v>#VALUE!</v>
          </cell>
          <cell r="N159" t="e">
            <v>#VALUE!</v>
          </cell>
          <cell r="O159" t="e">
            <v>#VALUE!</v>
          </cell>
          <cell r="P159" t="e">
            <v>#VALUE!</v>
          </cell>
          <cell r="Q159" t="e">
            <v>#VALUE!</v>
          </cell>
          <cell r="R159" t="e">
            <v>#VALUE!</v>
          </cell>
        </row>
        <row r="161">
          <cell r="A161" t="str">
            <v>Direct Graduate Medical Education Cost</v>
          </cell>
          <cell r="B161" t="str">
            <v>GME_COST</v>
          </cell>
          <cell r="C161" t="str">
            <v>FORMULA_A + FORMULA_B + FORMULA_C</v>
          </cell>
          <cell r="D161">
            <v>0</v>
          </cell>
          <cell r="E161">
            <v>0</v>
          </cell>
          <cell r="F161">
            <v>0</v>
          </cell>
          <cell r="G161">
            <v>0</v>
          </cell>
          <cell r="H161">
            <v>0</v>
          </cell>
          <cell r="I161">
            <v>0</v>
          </cell>
          <cell r="J161">
            <v>0</v>
          </cell>
          <cell r="L161" t="e">
            <v>#VALUE!</v>
          </cell>
          <cell r="M161" t="e">
            <v>#VALUE!</v>
          </cell>
          <cell r="N161" t="e">
            <v>#VALUE!</v>
          </cell>
          <cell r="O161" t="e">
            <v>#VALUE!</v>
          </cell>
          <cell r="P161" t="e">
            <v>#VALUE!</v>
          </cell>
          <cell r="Q161" t="e">
            <v>#VALUE!</v>
          </cell>
          <cell r="R161" t="e">
            <v>#VALUE!</v>
          </cell>
        </row>
        <row r="163">
          <cell r="A163" t="str">
            <v xml:space="preserve">Medicare Inpatient Routine DGME Costs </v>
          </cell>
          <cell r="B163" t="str">
            <v>FORMULA_A</v>
          </cell>
          <cell r="C163" t="str">
            <v>[H133]*[EY11a]</v>
          </cell>
          <cell r="D163">
            <v>0</v>
          </cell>
          <cell r="E163">
            <v>0</v>
          </cell>
          <cell r="F163">
            <v>0</v>
          </cell>
          <cell r="G163">
            <v>0</v>
          </cell>
          <cell r="H163">
            <v>0</v>
          </cell>
          <cell r="I163">
            <v>0</v>
          </cell>
          <cell r="J163">
            <v>0</v>
          </cell>
          <cell r="L163" t="e">
            <v>#VALUE!</v>
          </cell>
          <cell r="M163" t="e">
            <v>#VALUE!</v>
          </cell>
          <cell r="N163" t="e">
            <v>#VALUE!</v>
          </cell>
          <cell r="O163" t="e">
            <v>#VALUE!</v>
          </cell>
          <cell r="P163" t="e">
            <v>#VALUE!</v>
          </cell>
          <cell r="Q163" t="e">
            <v>#VALUE!</v>
          </cell>
          <cell r="R163" t="e">
            <v>#VALUE!</v>
          </cell>
        </row>
        <row r="164">
          <cell r="A164" t="str">
            <v xml:space="preserve">Medicare Inpatient Ancillary DGME Costs </v>
          </cell>
          <cell r="B164" t="str">
            <v>FORMULA_B</v>
          </cell>
          <cell r="C164" t="str">
            <v>[EY11]*([EY27]/[EY18])</v>
          </cell>
          <cell r="D164">
            <v>0</v>
          </cell>
          <cell r="E164">
            <v>0</v>
          </cell>
          <cell r="F164">
            <v>0</v>
          </cell>
          <cell r="G164">
            <v>0</v>
          </cell>
          <cell r="H164">
            <v>0</v>
          </cell>
          <cell r="I164">
            <v>0</v>
          </cell>
          <cell r="J164">
            <v>0</v>
          </cell>
          <cell r="L164" t="e">
            <v>#VALUE!</v>
          </cell>
          <cell r="M164" t="e">
            <v>#VALUE!</v>
          </cell>
          <cell r="N164" t="e">
            <v>#VALUE!</v>
          </cell>
          <cell r="O164" t="e">
            <v>#VALUE!</v>
          </cell>
          <cell r="P164" t="e">
            <v>#VALUE!</v>
          </cell>
          <cell r="Q164" t="e">
            <v>#VALUE!</v>
          </cell>
          <cell r="R164" t="e">
            <v>#VALUE!</v>
          </cell>
        </row>
        <row r="165">
          <cell r="A165" t="str">
            <v xml:space="preserve">Medicare Outpatient Ancillary DGME Costs </v>
          </cell>
          <cell r="B165" t="str">
            <v>FORMULA_C</v>
          </cell>
          <cell r="C165" t="str">
            <v>([EY11]*([EY29]/[EY18])</v>
          </cell>
          <cell r="D165">
            <v>0</v>
          </cell>
          <cell r="E165">
            <v>0</v>
          </cell>
          <cell r="F165">
            <v>0</v>
          </cell>
          <cell r="G165">
            <v>0</v>
          </cell>
          <cell r="H165">
            <v>0</v>
          </cell>
          <cell r="I165">
            <v>0</v>
          </cell>
          <cell r="J165">
            <v>0</v>
          </cell>
          <cell r="L165" t="e">
            <v>#VALUE!</v>
          </cell>
          <cell r="M165" t="e">
            <v>#VALUE!</v>
          </cell>
          <cell r="N165" t="e">
            <v>#VALUE!</v>
          </cell>
          <cell r="O165" t="e">
            <v>#VALUE!</v>
          </cell>
          <cell r="P165" t="e">
            <v>#VALUE!</v>
          </cell>
          <cell r="Q165" t="e">
            <v>#VALUE!</v>
          </cell>
          <cell r="R165" t="e">
            <v>#VALUE!</v>
          </cell>
        </row>
        <row r="167">
          <cell r="A167" t="str">
            <v>Ratio Of Pgm IP Dys To Total IP Dys</v>
          </cell>
          <cell r="B167" t="str">
            <v>H133</v>
          </cell>
          <cell r="C167" t="str">
            <v>Worksheet E-3, Pt IV Column 1, Line 6</v>
          </cell>
          <cell r="D167" t="str">
            <v>No Data</v>
          </cell>
          <cell r="E167" t="str">
            <v>No Data</v>
          </cell>
          <cell r="F167" t="str">
            <v>No Data</v>
          </cell>
          <cell r="G167" t="str">
            <v>No Data</v>
          </cell>
          <cell r="H167" t="str">
            <v>No Data</v>
          </cell>
          <cell r="I167" t="str">
            <v>No Data</v>
          </cell>
          <cell r="J167" t="str">
            <v>No Data</v>
          </cell>
          <cell r="L167" t="str">
            <v>No Data</v>
          </cell>
          <cell r="M167" t="str">
            <v>No Data</v>
          </cell>
          <cell r="N167" t="str">
            <v>No Data</v>
          </cell>
          <cell r="O167" t="str">
            <v>No Data</v>
          </cell>
          <cell r="P167" t="str">
            <v>No Data</v>
          </cell>
          <cell r="Q167" t="str">
            <v>No Data</v>
          </cell>
          <cell r="R167" t="str">
            <v>No Data</v>
          </cell>
        </row>
        <row r="168">
          <cell r="A168" t="str">
            <v>Total IP Routine GME Costs</v>
          </cell>
          <cell r="B168" t="str">
            <v>EY11A</v>
          </cell>
          <cell r="C168" t="str">
            <v>Worksheet B, Part I Columns 22+23, Lines 25-36</v>
          </cell>
          <cell r="D168" t="str">
            <v>No Data</v>
          </cell>
          <cell r="E168" t="str">
            <v>No Data</v>
          </cell>
          <cell r="F168" t="str">
            <v>No Data</v>
          </cell>
          <cell r="G168" t="str">
            <v>No Data</v>
          </cell>
          <cell r="H168" t="str">
            <v>No Data</v>
          </cell>
          <cell r="I168" t="str">
            <v>No Data</v>
          </cell>
          <cell r="J168" t="str">
            <v>No Data</v>
          </cell>
          <cell r="L168" t="str">
            <v>No Data</v>
          </cell>
          <cell r="M168" t="str">
            <v>No Data</v>
          </cell>
          <cell r="N168" t="str">
            <v>No Data</v>
          </cell>
          <cell r="O168" t="str">
            <v>No Data</v>
          </cell>
          <cell r="P168" t="str">
            <v>No Data</v>
          </cell>
          <cell r="Q168" t="str">
            <v>No Data</v>
          </cell>
          <cell r="R168" t="str">
            <v>No Data</v>
          </cell>
        </row>
        <row r="169">
          <cell r="A169" t="str">
            <v>Total Ancillary GME Costs</v>
          </cell>
          <cell r="B169" t="str">
            <v>EY11</v>
          </cell>
          <cell r="C169" t="str">
            <v>Worksheet B, Part I Columns 22+23, Lines 37-94</v>
          </cell>
          <cell r="D169" t="str">
            <v>No Data</v>
          </cell>
          <cell r="E169" t="str">
            <v>No Data</v>
          </cell>
          <cell r="F169" t="str">
            <v>No Data</v>
          </cell>
          <cell r="G169" t="str">
            <v>No Data</v>
          </cell>
          <cell r="H169" t="str">
            <v>No Data</v>
          </cell>
          <cell r="I169" t="str">
            <v>No Data</v>
          </cell>
          <cell r="J169" t="str">
            <v>No Data</v>
          </cell>
          <cell r="L169" t="str">
            <v>No Data</v>
          </cell>
          <cell r="M169" t="str">
            <v>No Data</v>
          </cell>
          <cell r="N169" t="str">
            <v>No Data</v>
          </cell>
          <cell r="O169" t="str">
            <v>No Data</v>
          </cell>
          <cell r="P169" t="str">
            <v>No Data</v>
          </cell>
          <cell r="Q169" t="str">
            <v>No Data</v>
          </cell>
          <cell r="R169" t="str">
            <v>No Data</v>
          </cell>
        </row>
        <row r="170">
          <cell r="A170" t="str">
            <v>Total Medicare Pt A Ancillary Charges (Facility)</v>
          </cell>
          <cell r="B170" t="str">
            <v>EY27</v>
          </cell>
          <cell r="C170" t="str">
            <v>Worksheet D-4 Column 2, Lines 37-94</v>
          </cell>
          <cell r="D170" t="str">
            <v>No Data</v>
          </cell>
          <cell r="E170" t="str">
            <v>No Data</v>
          </cell>
          <cell r="F170" t="str">
            <v>No Data</v>
          </cell>
          <cell r="G170" t="str">
            <v>No Data</v>
          </cell>
          <cell r="H170" t="str">
            <v>No Data</v>
          </cell>
          <cell r="I170" t="str">
            <v>No Data</v>
          </cell>
          <cell r="J170" t="str">
            <v>No Data</v>
          </cell>
          <cell r="L170" t="str">
            <v>No Data</v>
          </cell>
          <cell r="M170" t="str">
            <v>No Data</v>
          </cell>
          <cell r="N170" t="str">
            <v>No Data</v>
          </cell>
          <cell r="O170" t="str">
            <v>No Data</v>
          </cell>
          <cell r="P170" t="str">
            <v>No Data</v>
          </cell>
          <cell r="Q170" t="str">
            <v>No Data</v>
          </cell>
          <cell r="R170" t="str">
            <v>No Data</v>
          </cell>
        </row>
        <row r="171">
          <cell r="A171" t="str">
            <v>Total Medicare OP Charges (Facility)</v>
          </cell>
          <cell r="B171" t="str">
            <v>EY29</v>
          </cell>
          <cell r="C171" t="str">
            <v>Worksheet D, Pt V Columns 2-5.04, Line 101</v>
          </cell>
          <cell r="D171" t="str">
            <v>No Data</v>
          </cell>
          <cell r="E171" t="str">
            <v>No Data</v>
          </cell>
          <cell r="F171" t="str">
            <v>No Data</v>
          </cell>
          <cell r="G171" t="str">
            <v>No Data</v>
          </cell>
          <cell r="H171" t="str">
            <v>No Data</v>
          </cell>
          <cell r="I171" t="str">
            <v>No Data</v>
          </cell>
          <cell r="J171" t="str">
            <v>No Data</v>
          </cell>
          <cell r="L171" t="str">
            <v>No Data</v>
          </cell>
          <cell r="M171" t="str">
            <v>No Data</v>
          </cell>
          <cell r="N171" t="str">
            <v>No Data</v>
          </cell>
          <cell r="O171" t="str">
            <v>No Data</v>
          </cell>
          <cell r="P171" t="str">
            <v>No Data</v>
          </cell>
          <cell r="Q171" t="str">
            <v>No Data</v>
          </cell>
          <cell r="R171" t="str">
            <v>No Data</v>
          </cell>
        </row>
        <row r="172">
          <cell r="A172" t="str">
            <v>Total Ancillary Charges</v>
          </cell>
          <cell r="B172" t="str">
            <v>EY18</v>
          </cell>
          <cell r="C172" t="str">
            <v>Worksheet C, Part I Columns 6+7, Lines 37-94</v>
          </cell>
          <cell r="D172" t="str">
            <v>No Data</v>
          </cell>
          <cell r="E172" t="str">
            <v>No Data</v>
          </cell>
          <cell r="F172" t="str">
            <v>No Data</v>
          </cell>
          <cell r="G172" t="str">
            <v>No Data</v>
          </cell>
          <cell r="H172" t="str">
            <v>No Data</v>
          </cell>
          <cell r="I172" t="str">
            <v>No Data</v>
          </cell>
          <cell r="J172" t="str">
            <v>No Data</v>
          </cell>
          <cell r="L172" t="str">
            <v>No Data</v>
          </cell>
          <cell r="M172" t="str">
            <v>No Data</v>
          </cell>
          <cell r="N172" t="str">
            <v>No Data</v>
          </cell>
          <cell r="O172" t="str">
            <v>No Data</v>
          </cell>
          <cell r="P172" t="str">
            <v>No Data</v>
          </cell>
          <cell r="Q172" t="str">
            <v>No Data</v>
          </cell>
          <cell r="R172" t="str">
            <v>No Data</v>
          </cell>
        </row>
        <row r="174">
          <cell r="A174" t="str">
            <v>GME cost associated with Managed Care patients</v>
          </cell>
          <cell r="B174" t="str">
            <v>FORMULA_D</v>
          </cell>
          <cell r="C174" t="str">
            <v>((([H134]+[H135])/[H187])*[EY11A])</v>
          </cell>
          <cell r="D174">
            <v>0</v>
          </cell>
          <cell r="E174">
            <v>0</v>
          </cell>
          <cell r="F174">
            <v>0</v>
          </cell>
          <cell r="G174">
            <v>0</v>
          </cell>
          <cell r="H174">
            <v>0</v>
          </cell>
          <cell r="I174">
            <v>0</v>
          </cell>
          <cell r="J174">
            <v>0</v>
          </cell>
          <cell r="L174" t="e">
            <v>#VALUE!</v>
          </cell>
          <cell r="M174" t="e">
            <v>#VALUE!</v>
          </cell>
          <cell r="N174" t="e">
            <v>#VALUE!</v>
          </cell>
          <cell r="O174" t="e">
            <v>#VALUE!</v>
          </cell>
          <cell r="P174" t="e">
            <v>#VALUE!</v>
          </cell>
          <cell r="Q174" t="e">
            <v>#VALUE!</v>
          </cell>
          <cell r="R174" t="e">
            <v>#VALUE!</v>
          </cell>
        </row>
        <row r="175">
          <cell r="A175" t="str">
            <v>Pgm Managed Care Dys Occurring On Or After 1/1 Of This CR Period</v>
          </cell>
          <cell r="B175" t="str">
            <v>H134</v>
          </cell>
          <cell r="C175" t="str">
            <v>Worksheet E-3, Pt IV Column 1, Line 6.02</v>
          </cell>
          <cell r="D175" t="str">
            <v>No Data</v>
          </cell>
          <cell r="E175" t="str">
            <v>No Data</v>
          </cell>
          <cell r="F175" t="str">
            <v>No Data</v>
          </cell>
          <cell r="G175" t="str">
            <v>No Data</v>
          </cell>
          <cell r="H175" t="str">
            <v>No Data</v>
          </cell>
          <cell r="I175" t="str">
            <v>No Data</v>
          </cell>
          <cell r="J175" t="str">
            <v>No Data</v>
          </cell>
          <cell r="L175" t="str">
            <v>No Data</v>
          </cell>
          <cell r="M175" t="str">
            <v>No Data</v>
          </cell>
          <cell r="N175" t="str">
            <v>No Data</v>
          </cell>
          <cell r="O175" t="str">
            <v>No Data</v>
          </cell>
          <cell r="P175" t="str">
            <v>No Data</v>
          </cell>
          <cell r="Q175" t="str">
            <v>No Data</v>
          </cell>
          <cell r="R175" t="str">
            <v>No Data</v>
          </cell>
        </row>
        <row r="176">
          <cell r="A176" t="str">
            <v>Pgm Managed Care Dys Occurring Before 1/1 Of This CR Yr.</v>
          </cell>
          <cell r="B176" t="str">
            <v>H135</v>
          </cell>
          <cell r="C176" t="str">
            <v>Worksheet E-3, Pt IV Column 1, Line 6.06</v>
          </cell>
          <cell r="D176" t="str">
            <v>No Data</v>
          </cell>
          <cell r="E176" t="str">
            <v>No Data</v>
          </cell>
          <cell r="F176" t="str">
            <v>No Data</v>
          </cell>
          <cell r="G176" t="str">
            <v>No Data</v>
          </cell>
          <cell r="H176" t="str">
            <v>No Data</v>
          </cell>
          <cell r="I176" t="str">
            <v>No Data</v>
          </cell>
          <cell r="J176" t="str">
            <v>No Data</v>
          </cell>
          <cell r="L176" t="str">
            <v>No Data</v>
          </cell>
          <cell r="M176" t="str">
            <v>No Data</v>
          </cell>
          <cell r="N176" t="str">
            <v>No Data</v>
          </cell>
          <cell r="O176" t="str">
            <v>No Data</v>
          </cell>
          <cell r="P176" t="str">
            <v>No Data</v>
          </cell>
          <cell r="Q176" t="str">
            <v>No Data</v>
          </cell>
          <cell r="R176" t="str">
            <v>No Data</v>
          </cell>
        </row>
        <row r="177">
          <cell r="A177" t="str">
            <v>Total Inpatient Days</v>
          </cell>
          <cell r="B177" t="str">
            <v>H187</v>
          </cell>
          <cell r="C177" t="str">
            <v>Worksheet E-3, Pt IV Column 1, Line 5</v>
          </cell>
          <cell r="D177" t="str">
            <v>No Data</v>
          </cell>
          <cell r="E177" t="str">
            <v>No Data</v>
          </cell>
          <cell r="F177" t="str">
            <v>No Data</v>
          </cell>
          <cell r="G177" t="str">
            <v>No Data</v>
          </cell>
          <cell r="H177" t="str">
            <v>No Data</v>
          </cell>
          <cell r="I177" t="str">
            <v>No Data</v>
          </cell>
          <cell r="J177" t="str">
            <v>No Data</v>
          </cell>
          <cell r="L177" t="str">
            <v>No Data</v>
          </cell>
          <cell r="M177" t="str">
            <v>No Data</v>
          </cell>
          <cell r="N177" t="str">
            <v>No Data</v>
          </cell>
          <cell r="O177" t="str">
            <v>No Data</v>
          </cell>
          <cell r="P177" t="str">
            <v>No Data</v>
          </cell>
          <cell r="Q177" t="str">
            <v>No Data</v>
          </cell>
          <cell r="R177" t="str">
            <v>No Data</v>
          </cell>
        </row>
        <row r="179">
          <cell r="A179" t="str">
            <v>Direct Graduate Medical Education Gain/Loss</v>
          </cell>
          <cell r="B179" t="str">
            <v>GME_GL</v>
          </cell>
          <cell r="C179" t="str">
            <v>[GME_REV]-[GME_COST]</v>
          </cell>
          <cell r="D179">
            <v>0</v>
          </cell>
          <cell r="E179">
            <v>0</v>
          </cell>
          <cell r="F179">
            <v>0</v>
          </cell>
          <cell r="G179">
            <v>0</v>
          </cell>
          <cell r="H179">
            <v>0</v>
          </cell>
          <cell r="I179">
            <v>0</v>
          </cell>
          <cell r="J179">
            <v>0</v>
          </cell>
          <cell r="L179" t="e">
            <v>#VALUE!</v>
          </cell>
          <cell r="M179" t="e">
            <v>#VALUE!</v>
          </cell>
          <cell r="N179" t="e">
            <v>#VALUE!</v>
          </cell>
          <cell r="O179" t="e">
            <v>#VALUE!</v>
          </cell>
          <cell r="P179" t="e">
            <v>#VALUE!</v>
          </cell>
          <cell r="Q179" t="e">
            <v>#VALUE!</v>
          </cell>
          <cell r="R179" t="e">
            <v>#VALUE!</v>
          </cell>
        </row>
        <row r="181">
          <cell r="A181" t="str">
            <v>Direct Graduate Medical Education Medicare Margin</v>
          </cell>
          <cell r="B181" t="str">
            <v>GME_MGN</v>
          </cell>
          <cell r="C181" t="str">
            <v>[GME_GL]/[GME_REV]</v>
          </cell>
          <cell r="D181">
            <v>0</v>
          </cell>
          <cell r="E181">
            <v>0</v>
          </cell>
          <cell r="F181">
            <v>0</v>
          </cell>
          <cell r="G181">
            <v>0</v>
          </cell>
          <cell r="H181">
            <v>0</v>
          </cell>
          <cell r="I181">
            <v>0</v>
          </cell>
          <cell r="J181">
            <v>0</v>
          </cell>
          <cell r="L181" t="e">
            <v>#VALUE!</v>
          </cell>
          <cell r="M181" t="e">
            <v>#VALUE!</v>
          </cell>
          <cell r="N181" t="e">
            <v>#VALUE!</v>
          </cell>
          <cell r="O181" t="e">
            <v>#VALUE!</v>
          </cell>
          <cell r="P181" t="e">
            <v>#VALUE!</v>
          </cell>
          <cell r="Q181" t="e">
            <v>#VALUE!</v>
          </cell>
          <cell r="R181" t="e">
            <v>#VALUE!</v>
          </cell>
        </row>
        <row r="184">
          <cell r="A184" t="e">
            <v>#N/A</v>
          </cell>
          <cell r="B184" t="str">
            <v>SUB_I_REV</v>
          </cell>
          <cell r="C184" t="str">
            <v>[F1946]-[F1950]+[F1950A]</v>
          </cell>
          <cell r="D184">
            <v>0</v>
          </cell>
          <cell r="E184">
            <v>0</v>
          </cell>
          <cell r="F184">
            <v>0</v>
          </cell>
          <cell r="G184">
            <v>0</v>
          </cell>
          <cell r="H184">
            <v>0</v>
          </cell>
          <cell r="I184">
            <v>0</v>
          </cell>
          <cell r="J184">
            <v>0</v>
          </cell>
          <cell r="L184" t="e">
            <v>#VALUE!</v>
          </cell>
          <cell r="M184" t="e">
            <v>#VALUE!</v>
          </cell>
          <cell r="N184" t="e">
            <v>#VALUE!</v>
          </cell>
          <cell r="O184" t="e">
            <v>#VALUE!</v>
          </cell>
          <cell r="P184" t="e">
            <v>#VALUE!</v>
          </cell>
          <cell r="Q184" t="e">
            <v>#VALUE!</v>
          </cell>
          <cell r="R184" t="e">
            <v>#VALUE!</v>
          </cell>
        </row>
        <row r="187">
          <cell r="A187" t="str">
            <v>Sum of Lines 1-3</v>
          </cell>
          <cell r="B187" t="str">
            <v>F1946</v>
          </cell>
          <cell r="C187" t="str">
            <v>Worksheet E-3, Pt I Column 1, Line 4 Sub I</v>
          </cell>
          <cell r="D187" t="str">
            <v>No Data</v>
          </cell>
          <cell r="E187" t="str">
            <v>No Data</v>
          </cell>
          <cell r="F187" t="str">
            <v>No Data</v>
          </cell>
          <cell r="G187" t="str">
            <v>No Data</v>
          </cell>
          <cell r="H187" t="str">
            <v>No Data</v>
          </cell>
          <cell r="I187" t="str">
            <v>No Data</v>
          </cell>
          <cell r="J187" t="str">
            <v>No Data</v>
          </cell>
          <cell r="L187" t="str">
            <v>No Data</v>
          </cell>
          <cell r="M187" t="str">
            <v>No Data</v>
          </cell>
          <cell r="N187" t="str">
            <v>No Data</v>
          </cell>
          <cell r="O187" t="str">
            <v>No Data</v>
          </cell>
          <cell r="P187" t="str">
            <v>No Data</v>
          </cell>
          <cell r="Q187" t="str">
            <v>No Data</v>
          </cell>
          <cell r="R187" t="str">
            <v>No Data</v>
          </cell>
        </row>
        <row r="188">
          <cell r="A188">
            <v>0</v>
          </cell>
          <cell r="B188">
            <v>0</v>
          </cell>
          <cell r="C188">
            <v>0</v>
          </cell>
          <cell r="D188">
            <v>0</v>
          </cell>
          <cell r="E188">
            <v>0</v>
          </cell>
          <cell r="F188">
            <v>0</v>
          </cell>
          <cell r="G188">
            <v>0</v>
          </cell>
          <cell r="H188">
            <v>0</v>
          </cell>
          <cell r="I188">
            <v>0</v>
          </cell>
          <cell r="J188">
            <v>0</v>
          </cell>
          <cell r="Q188" t="str">
            <v>No Data</v>
          </cell>
          <cell r="R188" t="str">
            <v>No Data</v>
          </cell>
        </row>
        <row r="189">
          <cell r="A189" t="str">
            <v>Reimbursable Bad Debts (Excl those for Prof Services)</v>
          </cell>
          <cell r="B189" t="str">
            <v>F1950</v>
          </cell>
          <cell r="C189" t="str">
            <v>Worksheet E-3, Pt I Column 1, Line 11 Sub I</v>
          </cell>
          <cell r="D189" t="str">
            <v>No Data</v>
          </cell>
          <cell r="E189" t="str">
            <v>No Data</v>
          </cell>
          <cell r="F189" t="str">
            <v>No Data</v>
          </cell>
          <cell r="G189" t="str">
            <v>No Data</v>
          </cell>
          <cell r="H189" t="str">
            <v>No Data</v>
          </cell>
          <cell r="I189" t="str">
            <v>No Data</v>
          </cell>
          <cell r="J189" t="str">
            <v>No Data</v>
          </cell>
          <cell r="L189" t="str">
            <v>No Data</v>
          </cell>
          <cell r="M189" t="str">
            <v>No Data</v>
          </cell>
          <cell r="N189" t="str">
            <v>No Data</v>
          </cell>
          <cell r="O189" t="str">
            <v>No Data</v>
          </cell>
          <cell r="P189" t="str">
            <v>No Data</v>
          </cell>
          <cell r="Q189" t="str">
            <v>No Data</v>
          </cell>
          <cell r="R189" t="str">
            <v>No Data</v>
          </cell>
        </row>
        <row r="190">
          <cell r="A190" t="str">
            <v>Reimbursable Bad Debt Adjustment</v>
          </cell>
          <cell r="B190" t="str">
            <v>F1950A</v>
          </cell>
          <cell r="C190" t="str">
            <v>Worksheet E-3, Pt I Column 1, Line 11.01 Sub I</v>
          </cell>
          <cell r="D190" t="str">
            <v>No Data</v>
          </cell>
          <cell r="E190" t="str">
            <v>No Data</v>
          </cell>
          <cell r="F190" t="str">
            <v>No Data</v>
          </cell>
          <cell r="G190" t="str">
            <v>No Data</v>
          </cell>
          <cell r="H190" t="str">
            <v>No Data</v>
          </cell>
          <cell r="I190" t="str">
            <v>No Data</v>
          </cell>
          <cell r="J190" t="str">
            <v>No Data</v>
          </cell>
          <cell r="L190" t="str">
            <v>No Data</v>
          </cell>
          <cell r="M190" t="str">
            <v>No Data</v>
          </cell>
          <cell r="N190" t="str">
            <v>No Data</v>
          </cell>
          <cell r="O190" t="str">
            <v>No Data</v>
          </cell>
          <cell r="P190" t="str">
            <v>No Data</v>
          </cell>
          <cell r="Q190" t="str">
            <v>No Data</v>
          </cell>
          <cell r="R190" t="str">
            <v>No Data</v>
          </cell>
        </row>
        <row r="192">
          <cell r="A192" t="e">
            <v>#N/A</v>
          </cell>
          <cell r="B192" t="str">
            <v>SUB_I_COST</v>
          </cell>
          <cell r="C192" t="str">
            <v>[F995]</v>
          </cell>
          <cell r="D192" t="str">
            <v>No Data</v>
          </cell>
          <cell r="E192" t="str">
            <v>No Data</v>
          </cell>
          <cell r="F192" t="str">
            <v>No Data</v>
          </cell>
          <cell r="G192" t="str">
            <v>No Data</v>
          </cell>
          <cell r="H192" t="str">
            <v>No Data</v>
          </cell>
          <cell r="I192" t="str">
            <v>No Data</v>
          </cell>
          <cell r="J192" t="str">
            <v>No Data</v>
          </cell>
          <cell r="L192" t="str">
            <v>No Data</v>
          </cell>
          <cell r="M192" t="str">
            <v>No Data</v>
          </cell>
          <cell r="N192" t="str">
            <v>No Data</v>
          </cell>
          <cell r="O192" t="str">
            <v>No Data</v>
          </cell>
          <cell r="P192" t="str">
            <v>No Data</v>
          </cell>
          <cell r="Q192" t="str">
            <v>No Data</v>
          </cell>
          <cell r="R192" t="str">
            <v>No Data</v>
          </cell>
        </row>
        <row r="194">
          <cell r="A194" t="str">
            <v>Total Medicare IP Operating Costs</v>
          </cell>
          <cell r="B194" t="str">
            <v>F995</v>
          </cell>
          <cell r="C194" t="str">
            <v>Worksheet D-1, Pt II Column 1, Line 49 Sub I</v>
          </cell>
          <cell r="D194" t="str">
            <v>No Data</v>
          </cell>
          <cell r="E194" t="str">
            <v>No Data</v>
          </cell>
          <cell r="F194" t="str">
            <v>No Data</v>
          </cell>
          <cell r="G194" t="str">
            <v>No Data</v>
          </cell>
          <cell r="H194" t="str">
            <v>No Data</v>
          </cell>
          <cell r="I194" t="str">
            <v>No Data</v>
          </cell>
          <cell r="J194" t="str">
            <v>No Data</v>
          </cell>
          <cell r="L194" t="str">
            <v>No Data</v>
          </cell>
          <cell r="M194" t="str">
            <v>No Data</v>
          </cell>
          <cell r="N194" t="str">
            <v>No Data</v>
          </cell>
          <cell r="O194" t="str">
            <v>No Data</v>
          </cell>
          <cell r="P194" t="str">
            <v>No Data</v>
          </cell>
          <cell r="Q194" t="str">
            <v>No Data</v>
          </cell>
          <cell r="R194" t="str">
            <v>No Data</v>
          </cell>
        </row>
        <row r="196">
          <cell r="A196" t="e">
            <v>#N/A</v>
          </cell>
          <cell r="B196" t="str">
            <v>SUB_I_GL</v>
          </cell>
          <cell r="C196" t="str">
            <v>[SUB_I_REV]-[SUB_I_COST]</v>
          </cell>
          <cell r="D196">
            <v>0</v>
          </cell>
          <cell r="E196">
            <v>0</v>
          </cell>
          <cell r="F196">
            <v>0</v>
          </cell>
          <cell r="G196">
            <v>0</v>
          </cell>
          <cell r="H196">
            <v>0</v>
          </cell>
          <cell r="I196">
            <v>0</v>
          </cell>
          <cell r="J196">
            <v>0</v>
          </cell>
          <cell r="L196" t="e">
            <v>#VALUE!</v>
          </cell>
          <cell r="M196" t="e">
            <v>#VALUE!</v>
          </cell>
          <cell r="N196" t="e">
            <v>#VALUE!</v>
          </cell>
          <cell r="O196" t="e">
            <v>#VALUE!</v>
          </cell>
          <cell r="P196" t="e">
            <v>#VALUE!</v>
          </cell>
          <cell r="Q196" t="e">
            <v>#VALUE!</v>
          </cell>
          <cell r="R196" t="e">
            <v>#VALUE!</v>
          </cell>
        </row>
        <row r="201">
          <cell r="A201" t="e">
            <v>#N/A</v>
          </cell>
          <cell r="B201" t="str">
            <v>SUB_II_REV</v>
          </cell>
          <cell r="C201" t="str">
            <v>[F1962]-[F1966]+[F1966A]</v>
          </cell>
          <cell r="D201">
            <v>0</v>
          </cell>
          <cell r="E201">
            <v>0</v>
          </cell>
          <cell r="F201">
            <v>0</v>
          </cell>
          <cell r="G201">
            <v>0</v>
          </cell>
          <cell r="H201">
            <v>0</v>
          </cell>
          <cell r="I201">
            <v>0</v>
          </cell>
          <cell r="J201">
            <v>0</v>
          </cell>
          <cell r="L201" t="e">
            <v>#VALUE!</v>
          </cell>
          <cell r="M201" t="e">
            <v>#VALUE!</v>
          </cell>
          <cell r="N201" t="e">
            <v>#VALUE!</v>
          </cell>
          <cell r="O201" t="e">
            <v>#VALUE!</v>
          </cell>
          <cell r="P201" t="e">
            <v>#VALUE!</v>
          </cell>
          <cell r="Q201" t="e">
            <v>#VALUE!</v>
          </cell>
          <cell r="R201" t="e">
            <v>#VALUE!</v>
          </cell>
        </row>
        <row r="204">
          <cell r="A204" t="str">
            <v>Sum of Lines 1-3</v>
          </cell>
          <cell r="B204" t="str">
            <v>F1962</v>
          </cell>
          <cell r="C204" t="str">
            <v>Worksheet E-3, Pt I Column 1, Line 4 Sub II</v>
          </cell>
          <cell r="D204" t="str">
            <v>No Data</v>
          </cell>
          <cell r="E204" t="str">
            <v>No Data</v>
          </cell>
          <cell r="F204" t="str">
            <v>No Data</v>
          </cell>
          <cell r="G204" t="str">
            <v>No Data</v>
          </cell>
          <cell r="H204" t="str">
            <v>No Data</v>
          </cell>
          <cell r="I204" t="str">
            <v>No Data</v>
          </cell>
          <cell r="J204" t="str">
            <v>No Data</v>
          </cell>
          <cell r="L204" t="str">
            <v>No Data</v>
          </cell>
          <cell r="M204" t="str">
            <v>No Data</v>
          </cell>
          <cell r="N204" t="str">
            <v>No Data</v>
          </cell>
          <cell r="O204" t="str">
            <v>No Data</v>
          </cell>
          <cell r="P204" t="str">
            <v>No Data</v>
          </cell>
          <cell r="Q204" t="str">
            <v>No Data</v>
          </cell>
          <cell r="R204" t="str">
            <v>No Data</v>
          </cell>
        </row>
        <row r="205">
          <cell r="A205">
            <v>0</v>
          </cell>
          <cell r="B205">
            <v>0</v>
          </cell>
          <cell r="C205">
            <v>0</v>
          </cell>
          <cell r="D205">
            <v>0</v>
          </cell>
          <cell r="E205">
            <v>0</v>
          </cell>
          <cell r="F205">
            <v>0</v>
          </cell>
          <cell r="G205">
            <v>0</v>
          </cell>
          <cell r="H205">
            <v>0</v>
          </cell>
          <cell r="I205">
            <v>0</v>
          </cell>
          <cell r="J205">
            <v>0</v>
          </cell>
          <cell r="Q205" t="str">
            <v>No Data</v>
          </cell>
          <cell r="R205" t="str">
            <v>No Data</v>
          </cell>
        </row>
        <row r="206">
          <cell r="A206" t="str">
            <v>Reimbursable Bad Debts (Excl those for Prof Services)</v>
          </cell>
          <cell r="B206" t="str">
            <v>F1966</v>
          </cell>
          <cell r="C206" t="str">
            <v>Worksheet E-3, Pt I Column 1, Line 11 Sub II</v>
          </cell>
          <cell r="D206" t="str">
            <v>No Data</v>
          </cell>
          <cell r="E206" t="str">
            <v>No Data</v>
          </cell>
          <cell r="F206" t="str">
            <v>No Data</v>
          </cell>
          <cell r="G206" t="str">
            <v>No Data</v>
          </cell>
          <cell r="H206" t="str">
            <v>No Data</v>
          </cell>
          <cell r="I206" t="str">
            <v>No Data</v>
          </cell>
          <cell r="J206" t="str">
            <v>No Data</v>
          </cell>
          <cell r="L206" t="str">
            <v>No Data</v>
          </cell>
          <cell r="M206" t="str">
            <v>No Data</v>
          </cell>
          <cell r="N206" t="str">
            <v>No Data</v>
          </cell>
          <cell r="O206" t="str">
            <v>No Data</v>
          </cell>
          <cell r="P206" t="str">
            <v>No Data</v>
          </cell>
          <cell r="Q206" t="str">
            <v>No Data</v>
          </cell>
          <cell r="R206" t="str">
            <v>No Data</v>
          </cell>
        </row>
        <row r="207">
          <cell r="A207" t="str">
            <v>Reimbursable Bad Debt Adjustment</v>
          </cell>
          <cell r="B207" t="str">
            <v>F1966A</v>
          </cell>
          <cell r="C207" t="str">
            <v>Worksheet E-3, Pt I Column 1, Line 11.01 Sub II</v>
          </cell>
          <cell r="D207" t="str">
            <v>No Data</v>
          </cell>
          <cell r="E207" t="str">
            <v>No Data</v>
          </cell>
          <cell r="F207" t="str">
            <v>No Data</v>
          </cell>
          <cell r="G207" t="str">
            <v>No Data</v>
          </cell>
          <cell r="H207" t="str">
            <v>No Data</v>
          </cell>
          <cell r="I207" t="str">
            <v>No Data</v>
          </cell>
          <cell r="J207" t="str">
            <v>No Data</v>
          </cell>
          <cell r="L207" t="str">
            <v>No Data</v>
          </cell>
          <cell r="M207" t="str">
            <v>No Data</v>
          </cell>
          <cell r="N207" t="str">
            <v>No Data</v>
          </cell>
          <cell r="O207" t="str">
            <v>No Data</v>
          </cell>
          <cell r="P207" t="str">
            <v>No Data</v>
          </cell>
          <cell r="Q207" t="str">
            <v>No Data</v>
          </cell>
          <cell r="R207" t="str">
            <v>No Data</v>
          </cell>
        </row>
        <row r="209">
          <cell r="A209" t="e">
            <v>#N/A</v>
          </cell>
          <cell r="B209" t="str">
            <v>SUB_II_COST</v>
          </cell>
          <cell r="C209" t="str">
            <v>[F1041]</v>
          </cell>
          <cell r="D209" t="str">
            <v>No Data</v>
          </cell>
          <cell r="E209" t="str">
            <v>No Data</v>
          </cell>
          <cell r="F209" t="str">
            <v>No Data</v>
          </cell>
          <cell r="G209" t="str">
            <v>No Data</v>
          </cell>
          <cell r="H209" t="str">
            <v>No Data</v>
          </cell>
          <cell r="I209" t="str">
            <v>No Data</v>
          </cell>
          <cell r="J209" t="str">
            <v>No Data</v>
          </cell>
          <cell r="L209" t="str">
            <v>No Data</v>
          </cell>
          <cell r="M209" t="str">
            <v>No Data</v>
          </cell>
          <cell r="N209" t="str">
            <v>No Data</v>
          </cell>
          <cell r="O209" t="str">
            <v>No Data</v>
          </cell>
          <cell r="P209" t="str">
            <v>No Data</v>
          </cell>
          <cell r="Q209" t="str">
            <v>No Data</v>
          </cell>
          <cell r="R209" t="str">
            <v>No Data</v>
          </cell>
        </row>
        <row r="211">
          <cell r="A211" t="str">
            <v>Total Medicare IP Operating Costs</v>
          </cell>
          <cell r="B211" t="str">
            <v>F1041</v>
          </cell>
          <cell r="C211" t="str">
            <v>Worksheet D-1, Pt I Column 1, Line 49 Sub II</v>
          </cell>
          <cell r="D211" t="str">
            <v>No Data</v>
          </cell>
          <cell r="E211" t="str">
            <v>No Data</v>
          </cell>
          <cell r="F211" t="str">
            <v>No Data</v>
          </cell>
          <cell r="G211" t="str">
            <v>No Data</v>
          </cell>
          <cell r="H211" t="str">
            <v>No Data</v>
          </cell>
          <cell r="I211" t="str">
            <v>No Data</v>
          </cell>
          <cell r="J211" t="str">
            <v>No Data</v>
          </cell>
          <cell r="L211" t="str">
            <v>No Data</v>
          </cell>
          <cell r="M211" t="str">
            <v>No Data</v>
          </cell>
          <cell r="N211" t="str">
            <v>No Data</v>
          </cell>
          <cell r="O211" t="str">
            <v>No Data</v>
          </cell>
          <cell r="P211" t="str">
            <v>No Data</v>
          </cell>
          <cell r="Q211" t="str">
            <v>No Data</v>
          </cell>
          <cell r="R211" t="str">
            <v>No Data</v>
          </cell>
        </row>
        <row r="213">
          <cell r="A213" t="e">
            <v>#N/A</v>
          </cell>
          <cell r="B213" t="str">
            <v>SUB_II_GL</v>
          </cell>
          <cell r="C213" t="str">
            <v>[SUB_II_REV]-[SUB_II_COST]</v>
          </cell>
          <cell r="D213">
            <v>0</v>
          </cell>
          <cell r="E213">
            <v>0</v>
          </cell>
          <cell r="F213">
            <v>0</v>
          </cell>
          <cell r="G213">
            <v>0</v>
          </cell>
          <cell r="H213">
            <v>0</v>
          </cell>
          <cell r="I213">
            <v>0</v>
          </cell>
          <cell r="J213">
            <v>0</v>
          </cell>
          <cell r="L213" t="e">
            <v>#VALUE!</v>
          </cell>
          <cell r="M213" t="e">
            <v>#VALUE!</v>
          </cell>
          <cell r="N213" t="e">
            <v>#VALUE!</v>
          </cell>
          <cell r="O213" t="e">
            <v>#VALUE!</v>
          </cell>
          <cell r="P213" t="e">
            <v>#VALUE!</v>
          </cell>
          <cell r="Q213" t="e">
            <v>#VALUE!</v>
          </cell>
          <cell r="R213" t="e">
            <v>#VALUE!</v>
          </cell>
        </row>
        <row r="218">
          <cell r="A218" t="str">
            <v>Skilled Nursing Facility Revenue</v>
          </cell>
          <cell r="B218" t="str">
            <v>SNF_REV</v>
          </cell>
          <cell r="C218" t="str">
            <v>IIf([H109]+[H110]=0,[H111],[H109]+[H110])</v>
          </cell>
          <cell r="D218">
            <v>0</v>
          </cell>
          <cell r="E218">
            <v>0</v>
          </cell>
          <cell r="F218">
            <v>0</v>
          </cell>
          <cell r="G218">
            <v>0</v>
          </cell>
          <cell r="H218">
            <v>0</v>
          </cell>
          <cell r="I218">
            <v>0</v>
          </cell>
          <cell r="J218">
            <v>0</v>
          </cell>
          <cell r="L218" t="e">
            <v>#VALUE!</v>
          </cell>
          <cell r="M218" t="e">
            <v>#VALUE!</v>
          </cell>
          <cell r="N218" t="e">
            <v>#VALUE!</v>
          </cell>
          <cell r="O218" t="e">
            <v>#VALUE!</v>
          </cell>
          <cell r="P218" t="e">
            <v>#VALUE!</v>
          </cell>
          <cell r="Q218" t="e">
            <v>#VALUE!</v>
          </cell>
          <cell r="R218" t="e">
            <v>#VALUE!</v>
          </cell>
        </row>
        <row r="220">
          <cell r="A220" t="str">
            <v>Deductibles (SNF)</v>
          </cell>
          <cell r="B220" t="str">
            <v>H109</v>
          </cell>
          <cell r="C220" t="str">
            <v>Worksheet E-3 Pt II, Column 6, Line 20</v>
          </cell>
          <cell r="D220" t="str">
            <v>No Data</v>
          </cell>
          <cell r="E220" t="str">
            <v>No Data</v>
          </cell>
          <cell r="F220" t="str">
            <v>No Data</v>
          </cell>
          <cell r="G220" t="str">
            <v>No Data</v>
          </cell>
          <cell r="H220" t="str">
            <v>No Data</v>
          </cell>
          <cell r="I220" t="str">
            <v>No Data</v>
          </cell>
          <cell r="J220" t="str">
            <v>No Data</v>
          </cell>
          <cell r="L220" t="str">
            <v>No Data</v>
          </cell>
          <cell r="M220" t="str">
            <v>No Data</v>
          </cell>
          <cell r="N220" t="str">
            <v>No Data</v>
          </cell>
          <cell r="O220" t="str">
            <v>No Data</v>
          </cell>
          <cell r="P220" t="str">
            <v>No Data</v>
          </cell>
          <cell r="Q220" t="str">
            <v>No Data</v>
          </cell>
          <cell r="R220" t="str">
            <v>No Data</v>
          </cell>
        </row>
        <row r="221">
          <cell r="A221" t="str">
            <v>Subtotal (SNF)</v>
          </cell>
          <cell r="B221" t="str">
            <v>H110</v>
          </cell>
          <cell r="C221" t="str">
            <v>Worksheet E-3 Pt II, Column 6, Line 22</v>
          </cell>
          <cell r="D221" t="str">
            <v>No Data</v>
          </cell>
          <cell r="E221" t="str">
            <v>No Data</v>
          </cell>
          <cell r="F221" t="str">
            <v>No Data</v>
          </cell>
          <cell r="G221" t="str">
            <v>No Data</v>
          </cell>
          <cell r="H221" t="str">
            <v>No Data</v>
          </cell>
          <cell r="I221" t="str">
            <v>No Data</v>
          </cell>
          <cell r="J221" t="str">
            <v>No Data</v>
          </cell>
          <cell r="L221" t="str">
            <v>No Data</v>
          </cell>
          <cell r="M221" t="str">
            <v>No Data</v>
          </cell>
          <cell r="N221" t="str">
            <v>No Data</v>
          </cell>
          <cell r="O221" t="str">
            <v>No Data</v>
          </cell>
          <cell r="P221" t="str">
            <v>No Data</v>
          </cell>
          <cell r="Q221" t="str">
            <v>No Data</v>
          </cell>
          <cell r="R221" t="str">
            <v>No Data</v>
          </cell>
        </row>
        <row r="222">
          <cell r="A222" t="str">
            <v>Lesser of Lns 30 or 31</v>
          </cell>
          <cell r="B222" t="str">
            <v>H111</v>
          </cell>
          <cell r="C222" t="str">
            <v>Worksheet E-3 Pt III, Column 2, Line 32</v>
          </cell>
          <cell r="D222" t="str">
            <v>No Data</v>
          </cell>
          <cell r="E222" t="str">
            <v>No Data</v>
          </cell>
          <cell r="F222" t="str">
            <v>No Data</v>
          </cell>
          <cell r="G222" t="str">
            <v>No Data</v>
          </cell>
          <cell r="H222" t="str">
            <v>No Data</v>
          </cell>
          <cell r="I222" t="str">
            <v>No Data</v>
          </cell>
          <cell r="J222" t="str">
            <v>No Data</v>
          </cell>
          <cell r="L222" t="str">
            <v>No Data</v>
          </cell>
          <cell r="M222" t="str">
            <v>No Data</v>
          </cell>
          <cell r="N222" t="str">
            <v>No Data</v>
          </cell>
          <cell r="O222" t="str">
            <v>No Data</v>
          </cell>
          <cell r="P222" t="str">
            <v>No Data</v>
          </cell>
          <cell r="Q222" t="str">
            <v>No Data</v>
          </cell>
          <cell r="R222" t="str">
            <v>No Data</v>
          </cell>
        </row>
        <row r="224">
          <cell r="A224" t="str">
            <v>Skilled Nursing Facility Cost</v>
          </cell>
          <cell r="B224" t="str">
            <v>SNF_COST</v>
          </cell>
          <cell r="C224" t="str">
            <v>[H47]+[H48]</v>
          </cell>
          <cell r="D224">
            <v>0</v>
          </cell>
          <cell r="E224">
            <v>0</v>
          </cell>
          <cell r="F224">
            <v>0</v>
          </cell>
          <cell r="G224">
            <v>0</v>
          </cell>
          <cell r="H224">
            <v>0</v>
          </cell>
          <cell r="I224">
            <v>0</v>
          </cell>
          <cell r="J224">
            <v>0</v>
          </cell>
          <cell r="L224" t="e">
            <v>#VALUE!</v>
          </cell>
          <cell r="M224" t="e">
            <v>#VALUE!</v>
          </cell>
          <cell r="N224" t="e">
            <v>#VALUE!</v>
          </cell>
          <cell r="O224" t="e">
            <v>#VALUE!</v>
          </cell>
          <cell r="P224" t="e">
            <v>#VALUE!</v>
          </cell>
          <cell r="Q224" t="e">
            <v>#VALUE!</v>
          </cell>
          <cell r="R224" t="e">
            <v>#VALUE!</v>
          </cell>
        </row>
        <row r="226">
          <cell r="A226" t="str">
            <v>Total Pgm General IP Routine Service Costs</v>
          </cell>
          <cell r="B226" t="str">
            <v>H47</v>
          </cell>
          <cell r="C226" t="str">
            <v>Worksheet D-1, Part III Column 1, Line 70</v>
          </cell>
          <cell r="D226" t="str">
            <v>No Data</v>
          </cell>
          <cell r="E226" t="str">
            <v>No Data</v>
          </cell>
          <cell r="F226" t="str">
            <v>No Data</v>
          </cell>
          <cell r="G226" t="str">
            <v>No Data</v>
          </cell>
          <cell r="H226" t="str">
            <v>No Data</v>
          </cell>
          <cell r="I226" t="str">
            <v>No Data</v>
          </cell>
          <cell r="J226" t="str">
            <v>No Data</v>
          </cell>
          <cell r="L226" t="str">
            <v>No Data</v>
          </cell>
          <cell r="M226" t="str">
            <v>No Data</v>
          </cell>
          <cell r="N226" t="str">
            <v>No Data</v>
          </cell>
          <cell r="O226" t="str">
            <v>No Data</v>
          </cell>
          <cell r="P226" t="str">
            <v>No Data</v>
          </cell>
          <cell r="Q226" t="str">
            <v>No Data</v>
          </cell>
          <cell r="R226" t="str">
            <v>No Data</v>
          </cell>
        </row>
        <row r="227">
          <cell r="A227" t="str">
            <v>Pgm IP Ancillary Services</v>
          </cell>
          <cell r="B227" t="str">
            <v>H48</v>
          </cell>
          <cell r="C227" t="str">
            <v>Worksheet D-1, Part III Column 1, Line 80</v>
          </cell>
          <cell r="D227" t="str">
            <v>No Data</v>
          </cell>
          <cell r="E227" t="str">
            <v>No Data</v>
          </cell>
          <cell r="F227" t="str">
            <v>No Data</v>
          </cell>
          <cell r="G227" t="str">
            <v>No Data</v>
          </cell>
          <cell r="H227" t="str">
            <v>No Data</v>
          </cell>
          <cell r="I227" t="str">
            <v>No Data</v>
          </cell>
          <cell r="J227" t="str">
            <v>No Data</v>
          </cell>
          <cell r="L227" t="str">
            <v>No Data</v>
          </cell>
          <cell r="M227" t="str">
            <v>No Data</v>
          </cell>
          <cell r="N227" t="str">
            <v>No Data</v>
          </cell>
          <cell r="O227" t="str">
            <v>No Data</v>
          </cell>
          <cell r="P227" t="str">
            <v>No Data</v>
          </cell>
          <cell r="Q227" t="str">
            <v>No Data</v>
          </cell>
          <cell r="R227" t="str">
            <v>No Data</v>
          </cell>
        </row>
        <row r="229">
          <cell r="A229" t="str">
            <v>Skilled Nursing Facility Gain/Loss</v>
          </cell>
          <cell r="B229" t="str">
            <v>SNF_GL</v>
          </cell>
          <cell r="C229" t="str">
            <v>[SNF_REV]-[SNF_COST]</v>
          </cell>
          <cell r="D229">
            <v>0</v>
          </cell>
          <cell r="E229">
            <v>0</v>
          </cell>
          <cell r="F229">
            <v>0</v>
          </cell>
          <cell r="G229">
            <v>0</v>
          </cell>
          <cell r="H229">
            <v>0</v>
          </cell>
          <cell r="I229">
            <v>0</v>
          </cell>
          <cell r="J229">
            <v>0</v>
          </cell>
          <cell r="L229" t="e">
            <v>#VALUE!</v>
          </cell>
          <cell r="M229" t="e">
            <v>#VALUE!</v>
          </cell>
          <cell r="N229" t="e">
            <v>#VALUE!</v>
          </cell>
          <cell r="O229" t="e">
            <v>#VALUE!</v>
          </cell>
          <cell r="P229" t="e">
            <v>#VALUE!</v>
          </cell>
          <cell r="Q229" t="e">
            <v>#VALUE!</v>
          </cell>
          <cell r="R229" t="e">
            <v>#VALUE!</v>
          </cell>
        </row>
        <row r="234">
          <cell r="A234" t="str">
            <v>Home Health Agency Revenue</v>
          </cell>
          <cell r="B234" t="str">
            <v>HHA_REV</v>
          </cell>
          <cell r="C234" t="str">
            <v>1997-1999</v>
          </cell>
          <cell r="D234">
            <v>0</v>
          </cell>
          <cell r="E234">
            <v>0</v>
          </cell>
          <cell r="F234">
            <v>0</v>
          </cell>
          <cell r="G234">
            <v>0</v>
          </cell>
          <cell r="H234">
            <v>0</v>
          </cell>
          <cell r="I234">
            <v>0</v>
          </cell>
          <cell r="J234">
            <v>0</v>
          </cell>
          <cell r="L234" t="e">
            <v>#VALUE!</v>
          </cell>
          <cell r="M234" t="e">
            <v>#VALUE!</v>
          </cell>
          <cell r="N234" t="e">
            <v>#VALUE!</v>
          </cell>
          <cell r="O234" t="e">
            <v>#VALUE!</v>
          </cell>
          <cell r="P234" t="e">
            <v>#VALUE!</v>
          </cell>
          <cell r="Q234" t="e">
            <v>#VALUE!</v>
          </cell>
          <cell r="R234" t="e">
            <v>#VALUE!</v>
          </cell>
        </row>
        <row r="239">
          <cell r="A239" t="str">
            <v>Lesser of Reasonable Cost or Customary Charges-Pt A</v>
          </cell>
          <cell r="B239" t="str">
            <v>H173</v>
          </cell>
          <cell r="C239" t="str">
            <v>Worksheet H-7, Pt I Column 1, Lines 1 or 6</v>
          </cell>
          <cell r="D239" t="str">
            <v>No Data</v>
          </cell>
          <cell r="E239" t="str">
            <v>No Data</v>
          </cell>
          <cell r="F239" t="str">
            <v>No Data</v>
          </cell>
          <cell r="G239">
            <v>0</v>
          </cell>
          <cell r="H239">
            <v>0</v>
          </cell>
          <cell r="I239">
            <v>0</v>
          </cell>
          <cell r="J239">
            <v>0</v>
          </cell>
          <cell r="L239" t="str">
            <v>No Data</v>
          </cell>
          <cell r="M239" t="str">
            <v>No Data</v>
          </cell>
          <cell r="N239" t="str">
            <v>No Data</v>
          </cell>
        </row>
        <row r="240">
          <cell r="A240" t="str">
            <v>Lesser of Reasonable Cost or Customary Charges-Pt B (not subj to ded)</v>
          </cell>
          <cell r="B240" t="str">
            <v>H174</v>
          </cell>
          <cell r="C240" t="str">
            <v>Worksheet H-7, Pt I Column 2, Lines 1 or  6</v>
          </cell>
          <cell r="D240" t="str">
            <v>No Data</v>
          </cell>
          <cell r="E240" t="str">
            <v>No Data</v>
          </cell>
          <cell r="F240" t="str">
            <v>No Data</v>
          </cell>
          <cell r="G240">
            <v>0</v>
          </cell>
          <cell r="H240">
            <v>0</v>
          </cell>
          <cell r="I240">
            <v>0</v>
          </cell>
          <cell r="J240">
            <v>0</v>
          </cell>
          <cell r="L240" t="str">
            <v>No Data</v>
          </cell>
          <cell r="M240" t="str">
            <v>No Data</v>
          </cell>
          <cell r="N240" t="str">
            <v>No Data</v>
          </cell>
        </row>
        <row r="241">
          <cell r="A241" t="str">
            <v>Lesser of Reasonable Cost or Customary Charges-Pt B (subj to ded)</v>
          </cell>
          <cell r="B241" t="str">
            <v>H190</v>
          </cell>
          <cell r="C241" t="str">
            <v>Worksheet H-7, Pt I Column 3, Lines 1 or  6</v>
          </cell>
          <cell r="D241" t="str">
            <v>No Data</v>
          </cell>
          <cell r="E241" t="str">
            <v>No Data</v>
          </cell>
          <cell r="F241" t="str">
            <v>No Data</v>
          </cell>
          <cell r="G241">
            <v>0</v>
          </cell>
          <cell r="H241">
            <v>0</v>
          </cell>
          <cell r="I241">
            <v>0</v>
          </cell>
          <cell r="J241">
            <v>0</v>
          </cell>
          <cell r="L241" t="str">
            <v>No Data</v>
          </cell>
          <cell r="M241" t="str">
            <v>No Data</v>
          </cell>
          <cell r="N241" t="str">
            <v>No Data</v>
          </cell>
        </row>
        <row r="242">
          <cell r="A242" t="str">
            <v>HHA Payments - Part A Services</v>
          </cell>
          <cell r="B242" t="str">
            <v>H237</v>
          </cell>
          <cell r="C242" t="str">
            <v>Worksheet H-7, Pt II, Column 1, Line 22</v>
          </cell>
          <cell r="D242">
            <v>0</v>
          </cell>
          <cell r="E242">
            <v>0</v>
          </cell>
          <cell r="F242">
            <v>0</v>
          </cell>
          <cell r="G242" t="str">
            <v>No Data</v>
          </cell>
          <cell r="H242" t="str">
            <v>No Data</v>
          </cell>
          <cell r="I242" t="str">
            <v>No Data</v>
          </cell>
          <cell r="J242" t="str">
            <v>No Data</v>
          </cell>
          <cell r="O242" t="str">
            <v>No Data</v>
          </cell>
          <cell r="P242" t="str">
            <v>No Data</v>
          </cell>
          <cell r="Q242" t="str">
            <v>No Data</v>
          </cell>
          <cell r="R242" t="str">
            <v>No Data</v>
          </cell>
        </row>
        <row r="243">
          <cell r="A243" t="str">
            <v>HHA Payments - Part B Services</v>
          </cell>
          <cell r="B243" t="str">
            <v>H238</v>
          </cell>
          <cell r="C243" t="str">
            <v>Worksheet H-7, Pt II, Column 2, Line 22</v>
          </cell>
          <cell r="D243">
            <v>0</v>
          </cell>
          <cell r="E243">
            <v>0</v>
          </cell>
          <cell r="F243">
            <v>0</v>
          </cell>
          <cell r="G243" t="str">
            <v>No Data</v>
          </cell>
          <cell r="H243" t="str">
            <v>No Data</v>
          </cell>
          <cell r="I243" t="str">
            <v>No Data</v>
          </cell>
          <cell r="J243" t="str">
            <v>No Data</v>
          </cell>
          <cell r="O243" t="str">
            <v>No Data</v>
          </cell>
          <cell r="P243" t="str">
            <v>No Data</v>
          </cell>
          <cell r="Q243" t="str">
            <v>No Data</v>
          </cell>
          <cell r="R243" t="str">
            <v>No Data</v>
          </cell>
        </row>
        <row r="245">
          <cell r="A245" t="str">
            <v>Home Health Agency Cost</v>
          </cell>
          <cell r="B245" t="str">
            <v>HHA_COST</v>
          </cell>
          <cell r="C245" t="str">
            <v>[H170]+[H171]+[H172]</v>
          </cell>
          <cell r="D245">
            <v>0</v>
          </cell>
          <cell r="E245">
            <v>0</v>
          </cell>
          <cell r="F245">
            <v>0</v>
          </cell>
          <cell r="G245">
            <v>0</v>
          </cell>
          <cell r="H245">
            <v>0</v>
          </cell>
          <cell r="I245">
            <v>0</v>
          </cell>
          <cell r="J245">
            <v>0</v>
          </cell>
          <cell r="L245" t="e">
            <v>#VALUE!</v>
          </cell>
          <cell r="M245" t="e">
            <v>#VALUE!</v>
          </cell>
          <cell r="N245" t="e">
            <v>#VALUE!</v>
          </cell>
          <cell r="O245" t="e">
            <v>#VALUE!</v>
          </cell>
          <cell r="P245" t="e">
            <v>#VALUE!</v>
          </cell>
          <cell r="Q245" t="e">
            <v>#VALUE!</v>
          </cell>
          <cell r="R245" t="e">
            <v>#VALUE!</v>
          </cell>
        </row>
        <row r="247">
          <cell r="A247" t="str">
            <v>Total Cost of Services</v>
          </cell>
          <cell r="B247" t="str">
            <v>H170</v>
          </cell>
          <cell r="C247" t="str">
            <v>Worksheet H-6, Pt I Cols 9+9.01+10+10.01, Line 7</v>
          </cell>
          <cell r="D247" t="str">
            <v>No Data</v>
          </cell>
          <cell r="E247" t="str">
            <v>No Data</v>
          </cell>
          <cell r="F247" t="str">
            <v>No Data</v>
          </cell>
          <cell r="G247" t="str">
            <v>No Data</v>
          </cell>
          <cell r="H247" t="str">
            <v>No Data</v>
          </cell>
          <cell r="I247" t="str">
            <v>No Data</v>
          </cell>
          <cell r="J247" t="str">
            <v>No Data</v>
          </cell>
          <cell r="L247" t="str">
            <v>No Data</v>
          </cell>
          <cell r="M247" t="str">
            <v>No Data</v>
          </cell>
          <cell r="N247" t="str">
            <v>No Data</v>
          </cell>
          <cell r="O247" t="str">
            <v>No Data</v>
          </cell>
          <cell r="P247" t="str">
            <v>No Data</v>
          </cell>
          <cell r="Q247" t="str">
            <v>No Data</v>
          </cell>
          <cell r="R247" t="str">
            <v>No Data</v>
          </cell>
        </row>
        <row r="248">
          <cell r="A248" t="str">
            <v>Cost of Medical Supplies</v>
          </cell>
          <cell r="B248" t="str">
            <v>H171</v>
          </cell>
          <cell r="C248" t="str">
            <v>Worksheet H-6, Pt I Cols 9+10+11, Line 15+15.01</v>
          </cell>
          <cell r="D248" t="str">
            <v>No Data</v>
          </cell>
          <cell r="E248" t="str">
            <v>No Data</v>
          </cell>
          <cell r="F248" t="str">
            <v>No Data</v>
          </cell>
          <cell r="G248" t="str">
            <v>No Data</v>
          </cell>
          <cell r="H248" t="str">
            <v>No Data</v>
          </cell>
          <cell r="I248" t="str">
            <v>No Data</v>
          </cell>
          <cell r="J248" t="str">
            <v>No Data</v>
          </cell>
          <cell r="L248" t="str">
            <v>No Data</v>
          </cell>
          <cell r="M248" t="str">
            <v>No Data</v>
          </cell>
          <cell r="N248" t="str">
            <v>No Data</v>
          </cell>
          <cell r="O248" t="str">
            <v>No Data</v>
          </cell>
          <cell r="P248" t="str">
            <v>No Data</v>
          </cell>
          <cell r="Q248" t="str">
            <v>No Data</v>
          </cell>
          <cell r="R248" t="str">
            <v>No Data</v>
          </cell>
        </row>
        <row r="249">
          <cell r="A249" t="str">
            <v>Cost of Drugs</v>
          </cell>
          <cell r="B249" t="str">
            <v>H172</v>
          </cell>
          <cell r="C249" t="str">
            <v>Worksheet H-6, Pt I Cols 9+10+11, Line 16+16.01</v>
          </cell>
          <cell r="D249" t="str">
            <v>No Data</v>
          </cell>
          <cell r="E249" t="str">
            <v>No Data</v>
          </cell>
          <cell r="F249" t="str">
            <v>No Data</v>
          </cell>
          <cell r="G249" t="str">
            <v>No Data</v>
          </cell>
          <cell r="H249" t="str">
            <v>No Data</v>
          </cell>
          <cell r="I249" t="str">
            <v>No Data</v>
          </cell>
          <cell r="J249" t="str">
            <v>No Data</v>
          </cell>
          <cell r="L249" t="str">
            <v>No Data</v>
          </cell>
          <cell r="M249" t="str">
            <v>No Data</v>
          </cell>
          <cell r="N249" t="str">
            <v>No Data</v>
          </cell>
          <cell r="O249" t="str">
            <v>No Data</v>
          </cell>
          <cell r="P249" t="str">
            <v>No Data</v>
          </cell>
          <cell r="Q249" t="str">
            <v>No Data</v>
          </cell>
          <cell r="R249" t="str">
            <v>No Data</v>
          </cell>
        </row>
        <row r="251">
          <cell r="A251" t="str">
            <v>Home Health Agency Gain/Loss</v>
          </cell>
          <cell r="B251" t="str">
            <v>HHA_GL</v>
          </cell>
          <cell r="C251" t="str">
            <v>[HHA_REV]-[HHA_COST]</v>
          </cell>
          <cell r="D251">
            <v>0</v>
          </cell>
          <cell r="E251">
            <v>0</v>
          </cell>
          <cell r="F251">
            <v>0</v>
          </cell>
          <cell r="G251">
            <v>0</v>
          </cell>
          <cell r="H251">
            <v>0</v>
          </cell>
          <cell r="I251">
            <v>0</v>
          </cell>
          <cell r="J251">
            <v>0</v>
          </cell>
          <cell r="L251" t="e">
            <v>#VALUE!</v>
          </cell>
          <cell r="M251" t="e">
            <v>#VALUE!</v>
          </cell>
          <cell r="N251" t="e">
            <v>#VALUE!</v>
          </cell>
          <cell r="O251" t="e">
            <v>#VALUE!</v>
          </cell>
          <cell r="P251" t="e">
            <v>#VALUE!</v>
          </cell>
          <cell r="Q251" t="e">
            <v>#VALUE!</v>
          </cell>
          <cell r="R251" t="e">
            <v>#VALUE!</v>
          </cell>
        </row>
        <row r="256">
          <cell r="A256" t="str">
            <v>Swing Bed Revenue</v>
          </cell>
          <cell r="B256" t="str">
            <v>SWING_REV</v>
          </cell>
          <cell r="C256" t="str">
            <v>[H219] + [H532]</v>
          </cell>
          <cell r="D256">
            <v>0</v>
          </cell>
          <cell r="E256">
            <v>0</v>
          </cell>
          <cell r="F256">
            <v>0</v>
          </cell>
          <cell r="G256">
            <v>0</v>
          </cell>
          <cell r="H256">
            <v>0</v>
          </cell>
          <cell r="I256">
            <v>0</v>
          </cell>
          <cell r="J256">
            <v>0</v>
          </cell>
          <cell r="L256" t="e">
            <v>#VALUE!</v>
          </cell>
          <cell r="M256" t="e">
            <v>#VALUE!</v>
          </cell>
          <cell r="N256" t="e">
            <v>#VALUE!</v>
          </cell>
          <cell r="O256" t="e">
            <v>#VALUE!</v>
          </cell>
          <cell r="P256" t="e">
            <v>#VALUE!</v>
          </cell>
          <cell r="Q256" t="e">
            <v>#VALUE!</v>
          </cell>
          <cell r="R256" t="e">
            <v>#VALUE!</v>
          </cell>
        </row>
        <row r="258">
          <cell r="A258" t="str">
            <v>Swing Bed Pt A Net Cost - Subtotal</v>
          </cell>
          <cell r="B258" t="str">
            <v>H219</v>
          </cell>
          <cell r="C258" t="str">
            <v>E-2, Column 1, Line 8</v>
          </cell>
          <cell r="D258" t="str">
            <v>No Data</v>
          </cell>
          <cell r="E258" t="str">
            <v>No Data</v>
          </cell>
          <cell r="F258" t="str">
            <v>No Data</v>
          </cell>
          <cell r="G258" t="str">
            <v>No Data</v>
          </cell>
          <cell r="H258" t="str">
            <v>No Data</v>
          </cell>
          <cell r="I258" t="str">
            <v>No Data</v>
          </cell>
          <cell r="J258" t="str">
            <v>No Data</v>
          </cell>
          <cell r="L258" t="str">
            <v>No Data</v>
          </cell>
          <cell r="M258" t="str">
            <v>No Data</v>
          </cell>
          <cell r="N258" t="str">
            <v>No Data</v>
          </cell>
          <cell r="O258" t="str">
            <v>No Data</v>
          </cell>
          <cell r="P258" t="str">
            <v>No Data</v>
          </cell>
          <cell r="Q258" t="str">
            <v>No Data</v>
          </cell>
          <cell r="R258" t="str">
            <v>No Data</v>
          </cell>
        </row>
        <row r="259">
          <cell r="A259" t="str">
            <v>Swing Bed Pt B Net Cost - Subtotal</v>
          </cell>
          <cell r="B259" t="str">
            <v>H532</v>
          </cell>
          <cell r="C259" t="str">
            <v>E-2, Column 2, Line 8</v>
          </cell>
          <cell r="D259" t="str">
            <v>No Data</v>
          </cell>
          <cell r="E259" t="str">
            <v>No Data</v>
          </cell>
          <cell r="F259" t="str">
            <v>No Data</v>
          </cell>
          <cell r="G259" t="str">
            <v>No Data</v>
          </cell>
          <cell r="H259" t="str">
            <v>No Data</v>
          </cell>
          <cell r="I259" t="str">
            <v>No Data</v>
          </cell>
          <cell r="J259" t="str">
            <v>No Data</v>
          </cell>
          <cell r="L259" t="str">
            <v>No Data</v>
          </cell>
          <cell r="M259" t="str">
            <v>No Data</v>
          </cell>
          <cell r="N259" t="str">
            <v>No Data</v>
          </cell>
          <cell r="O259" t="str">
            <v>No Data</v>
          </cell>
          <cell r="P259" t="str">
            <v>No Data</v>
          </cell>
          <cell r="Q259" t="str">
            <v>No Data</v>
          </cell>
          <cell r="R259" t="str">
            <v>No Data</v>
          </cell>
        </row>
        <row r="261">
          <cell r="A261" t="str">
            <v>Swing Bed Cost</v>
          </cell>
          <cell r="B261" t="str">
            <v>SWING_COST</v>
          </cell>
          <cell r="D261">
            <v>0</v>
          </cell>
          <cell r="E261">
            <v>0</v>
          </cell>
          <cell r="F261">
            <v>0</v>
          </cell>
          <cell r="G261">
            <v>0</v>
          </cell>
          <cell r="H261">
            <v>0</v>
          </cell>
          <cell r="I261">
            <v>0</v>
          </cell>
          <cell r="J261">
            <v>0</v>
          </cell>
          <cell r="L261" t="e">
            <v>#VALUE!</v>
          </cell>
          <cell r="M261" t="e">
            <v>#VALUE!</v>
          </cell>
          <cell r="N261" t="e">
            <v>#VALUE!</v>
          </cell>
          <cell r="O261" t="e">
            <v>#VALUE!</v>
          </cell>
          <cell r="P261" t="e">
            <v>#VALUE!</v>
          </cell>
          <cell r="Q261" t="e">
            <v>#VALUE!</v>
          </cell>
          <cell r="R261" t="e">
            <v>#VALUE!</v>
          </cell>
        </row>
        <row r="281">
          <cell r="A281" t="str">
            <v>Swing Bed Gain/Loss</v>
          </cell>
          <cell r="B281" t="str">
            <v>SWING_GL</v>
          </cell>
          <cell r="C281" t="str">
            <v>[SWING_REV]-[SWING_COST]</v>
          </cell>
          <cell r="D281">
            <v>0</v>
          </cell>
          <cell r="E281">
            <v>0</v>
          </cell>
          <cell r="F281">
            <v>0</v>
          </cell>
          <cell r="G281">
            <v>0</v>
          </cell>
          <cell r="H281">
            <v>0</v>
          </cell>
          <cell r="I281">
            <v>0</v>
          </cell>
          <cell r="J281">
            <v>0</v>
          </cell>
          <cell r="L281" t="e">
            <v>#VALUE!</v>
          </cell>
          <cell r="M281" t="e">
            <v>#VALUE!</v>
          </cell>
          <cell r="N281" t="e">
            <v>#VALUE!</v>
          </cell>
          <cell r="O281" t="e">
            <v>#VALUE!</v>
          </cell>
          <cell r="P281" t="e">
            <v>#VALUE!</v>
          </cell>
          <cell r="Q281" t="e">
            <v>#VALUE!</v>
          </cell>
          <cell r="R281" t="e">
            <v>#VALUE!</v>
          </cell>
        </row>
        <row r="283">
          <cell r="A283" t="str">
            <v>Swing Bed Medicare Margin</v>
          </cell>
          <cell r="B283" t="str">
            <v>SWING_MGN</v>
          </cell>
          <cell r="C283" t="str">
            <v>[SWING_GL]/[SWING_REV]</v>
          </cell>
          <cell r="D283">
            <v>0</v>
          </cell>
          <cell r="E283">
            <v>0</v>
          </cell>
          <cell r="F283">
            <v>0</v>
          </cell>
          <cell r="G283">
            <v>0</v>
          </cell>
          <cell r="H283">
            <v>0</v>
          </cell>
          <cell r="I283">
            <v>0</v>
          </cell>
          <cell r="J283">
            <v>0</v>
          </cell>
          <cell r="L283" t="e">
            <v>#VALUE!</v>
          </cell>
          <cell r="M283" t="e">
            <v>#VALUE!</v>
          </cell>
          <cell r="N283" t="e">
            <v>#VALUE!</v>
          </cell>
          <cell r="O283" t="e">
            <v>#VALUE!</v>
          </cell>
          <cell r="P283" t="e">
            <v>#VALUE!</v>
          </cell>
          <cell r="Q283" t="e">
            <v>#VALUE!</v>
          </cell>
          <cell r="R283" t="e">
            <v>#VALUE!</v>
          </cell>
        </row>
        <row r="286">
          <cell r="A286" t="str">
            <v>Inpatient Revenue Net of Disproportionate Share Payments (DSH)</v>
          </cell>
          <cell r="B286" t="str">
            <v>INP_REV_NODSH</v>
          </cell>
          <cell r="C286" t="str">
            <v>[IP_REV]-[F1821]</v>
          </cell>
          <cell r="D286">
            <v>0</v>
          </cell>
          <cell r="E286">
            <v>0</v>
          </cell>
          <cell r="F286">
            <v>0</v>
          </cell>
          <cell r="G286">
            <v>0</v>
          </cell>
          <cell r="H286">
            <v>0</v>
          </cell>
          <cell r="I286">
            <v>0</v>
          </cell>
          <cell r="J286">
            <v>0</v>
          </cell>
          <cell r="L286" t="e">
            <v>#VALUE!</v>
          </cell>
          <cell r="M286" t="e">
            <v>#VALUE!</v>
          </cell>
          <cell r="N286" t="e">
            <v>#VALUE!</v>
          </cell>
          <cell r="O286" t="e">
            <v>#VALUE!</v>
          </cell>
          <cell r="P286" t="e">
            <v>#VALUE!</v>
          </cell>
          <cell r="Q286" t="e">
            <v>#VALUE!</v>
          </cell>
          <cell r="R286" t="e">
            <v>#VALUE!</v>
          </cell>
        </row>
        <row r="289">
          <cell r="A289" t="str">
            <v>Disproportionate Share Adjustment</v>
          </cell>
          <cell r="B289" t="str">
            <v>F1821</v>
          </cell>
          <cell r="C289" t="str">
            <v>Worksheet E, Pt A Column 1, Line 4.04</v>
          </cell>
          <cell r="D289" t="str">
            <v>No Data</v>
          </cell>
          <cell r="E289" t="str">
            <v>No Data</v>
          </cell>
          <cell r="F289" t="str">
            <v>No Data</v>
          </cell>
          <cell r="G289" t="str">
            <v>No Data</v>
          </cell>
          <cell r="H289" t="str">
            <v>No Data</v>
          </cell>
          <cell r="I289" t="str">
            <v>No Data</v>
          </cell>
          <cell r="J289" t="str">
            <v>No Data</v>
          </cell>
          <cell r="L289" t="str">
            <v>No Data</v>
          </cell>
          <cell r="M289" t="str">
            <v>No Data</v>
          </cell>
          <cell r="N289" t="str">
            <v>No Data</v>
          </cell>
          <cell r="O289" t="str">
            <v>No Data</v>
          </cell>
          <cell r="P289" t="str">
            <v>No Data</v>
          </cell>
          <cell r="Q289" t="str">
            <v>No Data</v>
          </cell>
          <cell r="R289" t="str">
            <v>No Data</v>
          </cell>
        </row>
        <row r="291">
          <cell r="A291" t="str">
            <v>Inpatient Gain/Loss Net of DSH</v>
          </cell>
          <cell r="B291" t="str">
            <v>INP_GL_NODSH</v>
          </cell>
          <cell r="C291" t="str">
            <v>[INP_REV_NODSH]-[INP_COST]</v>
          </cell>
          <cell r="D291">
            <v>0</v>
          </cell>
          <cell r="E291">
            <v>0</v>
          </cell>
          <cell r="F291">
            <v>0</v>
          </cell>
          <cell r="G291">
            <v>0</v>
          </cell>
          <cell r="H291">
            <v>0</v>
          </cell>
          <cell r="I291">
            <v>0</v>
          </cell>
          <cell r="J291">
            <v>0</v>
          </cell>
          <cell r="L291" t="e">
            <v>#VALUE!</v>
          </cell>
          <cell r="M291" t="e">
            <v>#VALUE!</v>
          </cell>
          <cell r="N291" t="e">
            <v>#VALUE!</v>
          </cell>
          <cell r="O291" t="e">
            <v>#VALUE!</v>
          </cell>
          <cell r="P291" t="e">
            <v>#VALUE!</v>
          </cell>
          <cell r="Q291" t="e">
            <v>#VALUE!</v>
          </cell>
          <cell r="R291" t="e">
            <v>#VALUE!</v>
          </cell>
        </row>
        <row r="296">
          <cell r="A296" t="str">
            <v>Inpatient Revenue Net of DSH Payments with IME Payments @2.7%</v>
          </cell>
          <cell r="B296" t="str">
            <v>INP_REV_NODSH_IME2.7</v>
          </cell>
          <cell r="C296" t="str">
            <v>[INP_REV] -[F1821] - [IME_FFS] + [IME_ADJ_27]</v>
          </cell>
          <cell r="D296">
            <v>0</v>
          </cell>
          <cell r="E296">
            <v>0</v>
          </cell>
          <cell r="F296">
            <v>0</v>
          </cell>
          <cell r="G296">
            <v>0</v>
          </cell>
          <cell r="H296">
            <v>0</v>
          </cell>
          <cell r="I296">
            <v>0</v>
          </cell>
          <cell r="J296">
            <v>0</v>
          </cell>
          <cell r="L296" t="e">
            <v>#VALUE!</v>
          </cell>
          <cell r="M296" t="e">
            <v>#VALUE!</v>
          </cell>
          <cell r="N296" t="e">
            <v>#VALUE!</v>
          </cell>
          <cell r="O296" t="e">
            <v>#VALUE!</v>
          </cell>
          <cell r="P296" t="e">
            <v>#VALUE!</v>
          </cell>
          <cell r="Q296" t="e">
            <v>#VALUE!</v>
          </cell>
          <cell r="R296" t="e">
            <v>#VALUE!</v>
          </cell>
        </row>
        <row r="300">
          <cell r="A300" t="str">
            <v>IME Adjustment</v>
          </cell>
          <cell r="B300" t="str">
            <v>F1820</v>
          </cell>
          <cell r="C300" t="str">
            <v>Worksheet E, Pt A Column 1, Line 3.03+3.24</v>
          </cell>
          <cell r="D300" t="str">
            <v>No Data</v>
          </cell>
          <cell r="E300" t="str">
            <v>No Data</v>
          </cell>
          <cell r="F300" t="str">
            <v>No Data</v>
          </cell>
          <cell r="G300" t="str">
            <v>No Data</v>
          </cell>
          <cell r="H300" t="str">
            <v>No Data</v>
          </cell>
          <cell r="I300" t="str">
            <v>No Data</v>
          </cell>
          <cell r="J300" t="str">
            <v>No Data</v>
          </cell>
          <cell r="L300" t="str">
            <v>No Data</v>
          </cell>
          <cell r="M300" t="str">
            <v>No Data</v>
          </cell>
          <cell r="N300" t="str">
            <v>No Data</v>
          </cell>
          <cell r="O300" t="str">
            <v>No Data</v>
          </cell>
          <cell r="P300" t="str">
            <v>No Data</v>
          </cell>
          <cell r="Q300" t="str">
            <v>No Data</v>
          </cell>
          <cell r="R300" t="str">
            <v>No Data</v>
          </cell>
        </row>
        <row r="301">
          <cell r="A301" t="str">
            <v>IME Adjustment Fee for Service Only</v>
          </cell>
          <cell r="B301" t="str">
            <v>IME_FFS</v>
          </cell>
          <cell r="C301" t="str">
            <v>F1820 - FORMULA T</v>
          </cell>
          <cell r="D301">
            <v>0</v>
          </cell>
          <cell r="E301">
            <v>0</v>
          </cell>
          <cell r="F301">
            <v>0</v>
          </cell>
          <cell r="G301">
            <v>0</v>
          </cell>
          <cell r="H301">
            <v>0</v>
          </cell>
          <cell r="I301">
            <v>0</v>
          </cell>
          <cell r="J301">
            <v>0</v>
          </cell>
          <cell r="L301" t="e">
            <v>#VALUE!</v>
          </cell>
          <cell r="M301" t="e">
            <v>#VALUE!</v>
          </cell>
          <cell r="N301" t="e">
            <v>#VALUE!</v>
          </cell>
          <cell r="O301" t="e">
            <v>#VALUE!</v>
          </cell>
          <cell r="P301" t="e">
            <v>#VALUE!</v>
          </cell>
          <cell r="Q301" t="e">
            <v>#VALUE!</v>
          </cell>
          <cell r="R301" t="e">
            <v>#VALUE!</v>
          </cell>
        </row>
        <row r="302">
          <cell r="B302" t="str">
            <v>IME_ADJ_27</v>
          </cell>
        </row>
        <row r="306">
          <cell r="A306" t="str">
            <v>Inlier and Simulated Managed Care Payments Eligible for IME Adjsutment</v>
          </cell>
          <cell r="B306" t="str">
            <v>INLIER_SIM_MC_PMTS</v>
          </cell>
          <cell r="C306" t="str">
            <v>F1818H1 + (MCpct_103 * F1819AH1) + F1818H2 + (MCpct_104 * F1819AH2) + F1818H3 + (MCpct_105 * F1819AH3)</v>
          </cell>
          <cell r="D306">
            <v>0</v>
          </cell>
          <cell r="E306">
            <v>0</v>
          </cell>
          <cell r="F306">
            <v>0</v>
          </cell>
          <cell r="G306">
            <v>0</v>
          </cell>
          <cell r="H306">
            <v>0</v>
          </cell>
          <cell r="I306">
            <v>0</v>
          </cell>
          <cell r="J306">
            <v>0</v>
          </cell>
          <cell r="L306" t="e">
            <v>#VALUE!</v>
          </cell>
          <cell r="M306" t="e">
            <v>#VALUE!</v>
          </cell>
          <cell r="N306" t="e">
            <v>#VALUE!</v>
          </cell>
          <cell r="O306" t="e">
            <v>#VALUE!</v>
          </cell>
          <cell r="P306" t="e">
            <v>#VALUE!</v>
          </cell>
          <cell r="Q306" t="e">
            <v>#VALUE!</v>
          </cell>
          <cell r="R306" t="e">
            <v>#VALUE!</v>
          </cell>
        </row>
        <row r="310">
          <cell r="A310" t="str">
            <v>Simulated DRG Payments * Phase in Percentage for IME</v>
          </cell>
          <cell r="B310" t="str">
            <v>SIM_MC_PMTS</v>
          </cell>
          <cell r="C310" t="str">
            <v>(MCpct_103 * F1819AH1) + (MCpct_104 * F1819AH2) + (MCpct_105 * F1819AH3) + (H319 * MCpct_103)</v>
          </cell>
          <cell r="D310">
            <v>0</v>
          </cell>
          <cell r="E310">
            <v>0</v>
          </cell>
          <cell r="F310">
            <v>0</v>
          </cell>
          <cell r="G310">
            <v>0</v>
          </cell>
          <cell r="H310">
            <v>0</v>
          </cell>
          <cell r="I310">
            <v>0</v>
          </cell>
          <cell r="J310">
            <v>0</v>
          </cell>
          <cell r="L310" t="e">
            <v>#VALUE!</v>
          </cell>
          <cell r="M310" t="e">
            <v>#VALUE!</v>
          </cell>
          <cell r="N310" t="e">
            <v>#VALUE!</v>
          </cell>
          <cell r="O310" t="e">
            <v>#VALUE!</v>
          </cell>
          <cell r="P310" t="e">
            <v>#VALUE!</v>
          </cell>
          <cell r="Q310" t="e">
            <v>#VALUE!</v>
          </cell>
          <cell r="R310" t="e">
            <v>#VALUE!</v>
          </cell>
        </row>
        <row r="312">
          <cell r="A312" t="str">
            <v>DRG Payments-Other than Outliers Before October 1</v>
          </cell>
          <cell r="B312" t="str">
            <v>F1818H1</v>
          </cell>
          <cell r="C312" t="str">
            <v>Worksheet E, Pt A Column 1, Line 1</v>
          </cell>
          <cell r="D312" t="str">
            <v>No Data</v>
          </cell>
          <cell r="E312" t="str">
            <v>No Data</v>
          </cell>
          <cell r="F312" t="str">
            <v>No Data</v>
          </cell>
          <cell r="G312" t="str">
            <v>No Data</v>
          </cell>
          <cell r="H312" t="str">
            <v>No Data</v>
          </cell>
          <cell r="I312" t="str">
            <v>No Data</v>
          </cell>
          <cell r="J312" t="str">
            <v>No Data</v>
          </cell>
          <cell r="L312" t="str">
            <v>No Data</v>
          </cell>
          <cell r="M312" t="str">
            <v>No Data</v>
          </cell>
          <cell r="N312" t="str">
            <v>No Data</v>
          </cell>
          <cell r="O312" t="str">
            <v>No Data</v>
          </cell>
          <cell r="P312" t="str">
            <v>No Data</v>
          </cell>
          <cell r="Q312" t="str">
            <v>No Data</v>
          </cell>
          <cell r="R312" t="str">
            <v>No Data</v>
          </cell>
        </row>
        <row r="313">
          <cell r="A313" t="str">
            <v>Outlier Payments - Prior to October 1, 1997</v>
          </cell>
          <cell r="B313" t="str">
            <v>F1819H1</v>
          </cell>
          <cell r="C313" t="str">
            <v>Worksheet E, Pt A, Column 1, Line 2</v>
          </cell>
          <cell r="D313" t="str">
            <v>No Data</v>
          </cell>
          <cell r="E313">
            <v>0</v>
          </cell>
          <cell r="F313">
            <v>0</v>
          </cell>
          <cell r="G313">
            <v>0</v>
          </cell>
          <cell r="H313">
            <v>0</v>
          </cell>
          <cell r="I313">
            <v>0</v>
          </cell>
          <cell r="J313">
            <v>0</v>
          </cell>
          <cell r="L313" t="str">
            <v>No Data</v>
          </cell>
        </row>
        <row r="314">
          <cell r="A314" t="str">
            <v>DRG Payments-Other than Outliers (10/1=&lt;X&lt;1/1)</v>
          </cell>
          <cell r="B314" t="str">
            <v>F1818H2</v>
          </cell>
          <cell r="C314" t="str">
            <v>Worksheet E, Pt A Column 1, Line 1.01</v>
          </cell>
          <cell r="D314" t="str">
            <v>No Data</v>
          </cell>
          <cell r="E314" t="str">
            <v>No Data</v>
          </cell>
          <cell r="F314" t="str">
            <v>No Data</v>
          </cell>
          <cell r="G314" t="str">
            <v>No Data</v>
          </cell>
          <cell r="H314" t="str">
            <v>No Data</v>
          </cell>
          <cell r="I314" t="str">
            <v>No Data</v>
          </cell>
          <cell r="J314" t="str">
            <v>No Data</v>
          </cell>
          <cell r="L314" t="str">
            <v>No Data</v>
          </cell>
          <cell r="M314" t="str">
            <v>No Data</v>
          </cell>
          <cell r="N314" t="str">
            <v>No Data</v>
          </cell>
          <cell r="O314" t="str">
            <v>No Data</v>
          </cell>
          <cell r="P314" t="str">
            <v>No Data</v>
          </cell>
          <cell r="Q314" t="str">
            <v>No Data</v>
          </cell>
          <cell r="R314" t="str">
            <v>No Data</v>
          </cell>
        </row>
        <row r="315">
          <cell r="A315" t="str">
            <v>DRG Payments-Other than Outliers On or After January 1</v>
          </cell>
          <cell r="B315" t="str">
            <v>F1818H3</v>
          </cell>
          <cell r="C315" t="str">
            <v>Worksheet E, Pt A Column 1, Line 1.02</v>
          </cell>
          <cell r="D315" t="str">
            <v>No Data</v>
          </cell>
          <cell r="E315" t="str">
            <v>No Data</v>
          </cell>
          <cell r="F315" t="str">
            <v>No Data</v>
          </cell>
          <cell r="G315" t="str">
            <v>No Data</v>
          </cell>
          <cell r="H315" t="str">
            <v>No Data</v>
          </cell>
          <cell r="I315" t="str">
            <v>No Data</v>
          </cell>
          <cell r="J315" t="str">
            <v>No Data</v>
          </cell>
          <cell r="L315" t="str">
            <v>No Data</v>
          </cell>
          <cell r="M315" t="str">
            <v>No Data</v>
          </cell>
          <cell r="N315" t="str">
            <v>No Data</v>
          </cell>
          <cell r="O315" t="str">
            <v>No Data</v>
          </cell>
          <cell r="P315" t="str">
            <v>No Data</v>
          </cell>
          <cell r="Q315" t="str">
            <v>No Data</v>
          </cell>
          <cell r="R315" t="str">
            <v>No Data</v>
          </cell>
        </row>
        <row r="318">
          <cell r="A318" t="str">
            <v>Payments for Managed Care Patients Prior to 10/1</v>
          </cell>
          <cell r="B318" t="str">
            <v>F1819AH1</v>
          </cell>
          <cell r="C318" t="str">
            <v>Worksheet E, Pt A Column 1, Line 1.03</v>
          </cell>
          <cell r="D318" t="str">
            <v>No Data</v>
          </cell>
          <cell r="E318" t="str">
            <v>No Data</v>
          </cell>
          <cell r="F318" t="str">
            <v>No Data</v>
          </cell>
          <cell r="G318" t="str">
            <v>No Data</v>
          </cell>
          <cell r="H318" t="str">
            <v>No Data</v>
          </cell>
          <cell r="I318" t="str">
            <v>No Data</v>
          </cell>
          <cell r="J318" t="str">
            <v>No Data</v>
          </cell>
          <cell r="L318" t="str">
            <v>No Data</v>
          </cell>
          <cell r="M318" t="str">
            <v>No Data</v>
          </cell>
          <cell r="N318" t="str">
            <v>No Data</v>
          </cell>
          <cell r="O318" t="str">
            <v>No Data</v>
          </cell>
          <cell r="P318" t="str">
            <v>No Data</v>
          </cell>
          <cell r="Q318" t="str">
            <v>No Data</v>
          </cell>
          <cell r="R318" t="str">
            <v>No Data</v>
          </cell>
        </row>
        <row r="319">
          <cell r="A319" t="str">
            <v>Payments for Managed Care Patients (10/1=&lt;X&lt;1/1)</v>
          </cell>
          <cell r="B319" t="str">
            <v>F1819AH2</v>
          </cell>
          <cell r="C319" t="str">
            <v>Worksheet E, Pt A Column 1, Line 1.04</v>
          </cell>
          <cell r="D319" t="str">
            <v>No Data</v>
          </cell>
          <cell r="E319" t="str">
            <v>No Data</v>
          </cell>
          <cell r="F319" t="str">
            <v>No Data</v>
          </cell>
          <cell r="G319" t="str">
            <v>No Data</v>
          </cell>
          <cell r="H319" t="str">
            <v>No Data</v>
          </cell>
          <cell r="I319" t="str">
            <v>No Data</v>
          </cell>
          <cell r="J319" t="str">
            <v>No Data</v>
          </cell>
          <cell r="L319" t="str">
            <v>No Data</v>
          </cell>
          <cell r="M319" t="str">
            <v>No Data</v>
          </cell>
          <cell r="N319" t="str">
            <v>No Data</v>
          </cell>
          <cell r="O319" t="str">
            <v>No Data</v>
          </cell>
          <cell r="P319" t="str">
            <v>No Data</v>
          </cell>
          <cell r="Q319" t="str">
            <v>No Data</v>
          </cell>
          <cell r="R319" t="str">
            <v>No Data</v>
          </cell>
        </row>
        <row r="320">
          <cell r="A320" t="str">
            <v>Payments for Managed Care Patients On or After January 1</v>
          </cell>
          <cell r="B320" t="str">
            <v>F1819AH3</v>
          </cell>
          <cell r="C320" t="str">
            <v>Worksheet E, Pt A Column 1, Line 1.05</v>
          </cell>
          <cell r="D320" t="str">
            <v>No Data</v>
          </cell>
          <cell r="E320" t="str">
            <v>No Data</v>
          </cell>
          <cell r="F320" t="str">
            <v>No Data</v>
          </cell>
          <cell r="G320" t="str">
            <v>No Data</v>
          </cell>
          <cell r="H320" t="str">
            <v>No Data</v>
          </cell>
          <cell r="I320" t="str">
            <v>No Data</v>
          </cell>
          <cell r="J320" t="str">
            <v>No Data</v>
          </cell>
          <cell r="L320" t="str">
            <v>No Data</v>
          </cell>
          <cell r="M320" t="str">
            <v>No Data</v>
          </cell>
          <cell r="N320" t="str">
            <v>No Data</v>
          </cell>
          <cell r="O320" t="str">
            <v>No Data</v>
          </cell>
          <cell r="P320" t="str">
            <v>No Data</v>
          </cell>
          <cell r="Q320" t="str">
            <v>No Data</v>
          </cell>
          <cell r="R320" t="str">
            <v>No Data</v>
          </cell>
        </row>
        <row r="323">
          <cell r="A323" t="str">
            <v>% of Managed Care simulated payments for IME prior to 10/1</v>
          </cell>
          <cell r="B323" t="str">
            <v>MCpct_103</v>
          </cell>
          <cell r="C323" t="str">
            <v>Phased-in percent of managed care IME payments</v>
          </cell>
          <cell r="D323" t="str">
            <v>No Data</v>
          </cell>
          <cell r="E323" t="str">
            <v>No Data</v>
          </cell>
          <cell r="F323" t="str">
            <v>No Data</v>
          </cell>
          <cell r="G323" t="str">
            <v>No Data</v>
          </cell>
          <cell r="H323" t="str">
            <v>No Data</v>
          </cell>
          <cell r="I323" t="str">
            <v>No Data</v>
          </cell>
          <cell r="J323" t="str">
            <v>No Data</v>
          </cell>
          <cell r="L323" t="str">
            <v>No Data</v>
          </cell>
          <cell r="M323" t="str">
            <v>No Data</v>
          </cell>
          <cell r="N323" t="str">
            <v>No Data</v>
          </cell>
          <cell r="O323" t="str">
            <v>No Data</v>
          </cell>
          <cell r="P323" t="str">
            <v>No Data</v>
          </cell>
          <cell r="Q323" t="str">
            <v>No Data</v>
          </cell>
          <cell r="R323" t="str">
            <v>No Data</v>
          </cell>
        </row>
        <row r="324">
          <cell r="A324" t="str">
            <v>% of Managed Care simulated payments for IME after 10/1 and before 1/1</v>
          </cell>
          <cell r="B324" t="str">
            <v>MCpct_104</v>
          </cell>
          <cell r="C324" t="str">
            <v>Phased-in percent of managed care IME payments</v>
          </cell>
          <cell r="D324" t="str">
            <v>No Data</v>
          </cell>
          <cell r="E324" t="str">
            <v>No Data</v>
          </cell>
          <cell r="F324" t="str">
            <v>No Data</v>
          </cell>
          <cell r="G324" t="str">
            <v>No Data</v>
          </cell>
          <cell r="H324" t="str">
            <v>No Data</v>
          </cell>
          <cell r="I324" t="str">
            <v>No Data</v>
          </cell>
          <cell r="J324" t="str">
            <v>No Data</v>
          </cell>
          <cell r="L324" t="str">
            <v>No Data</v>
          </cell>
          <cell r="M324" t="str">
            <v>No Data</v>
          </cell>
          <cell r="N324" t="str">
            <v>No Data</v>
          </cell>
          <cell r="O324" t="str">
            <v>No Data</v>
          </cell>
          <cell r="P324" t="str">
            <v>No Data</v>
          </cell>
          <cell r="Q324" t="str">
            <v>No Data</v>
          </cell>
          <cell r="R324" t="str">
            <v>No Data</v>
          </cell>
        </row>
        <row r="325">
          <cell r="A325" t="str">
            <v>% of Managed Care simulated payments for IME on and after 1/1, but before 10/1</v>
          </cell>
          <cell r="B325" t="str">
            <v>MCpct_105</v>
          </cell>
          <cell r="C325" t="str">
            <v>Phased-in percent of managed care IME payments</v>
          </cell>
          <cell r="D325" t="str">
            <v>No Data</v>
          </cell>
          <cell r="E325" t="str">
            <v>No Data</v>
          </cell>
          <cell r="F325" t="str">
            <v>No Data</v>
          </cell>
          <cell r="G325" t="str">
            <v>No Data</v>
          </cell>
          <cell r="H325" t="str">
            <v>No Data</v>
          </cell>
          <cell r="I325" t="str">
            <v>No Data</v>
          </cell>
          <cell r="J325" t="str">
            <v>No Data</v>
          </cell>
          <cell r="L325" t="str">
            <v>No Data</v>
          </cell>
          <cell r="M325" t="str">
            <v>No Data</v>
          </cell>
          <cell r="N325" t="str">
            <v>No Data</v>
          </cell>
          <cell r="O325" t="str">
            <v>No Data</v>
          </cell>
          <cell r="P325" t="str">
            <v>No Data</v>
          </cell>
          <cell r="Q325" t="str">
            <v>No Data</v>
          </cell>
          <cell r="R325" t="str">
            <v>No Data</v>
          </cell>
        </row>
        <row r="328">
          <cell r="A328" t="str">
            <v>IME Adjustment Factor @ 2.7%</v>
          </cell>
          <cell r="B328" t="str">
            <v xml:space="preserve">H236 </v>
          </cell>
          <cell r="C328" t="str">
            <v xml:space="preserve"> .67*((1+IRB)^.405-1)</v>
          </cell>
          <cell r="D328">
            <v>0</v>
          </cell>
          <cell r="E328">
            <v>0</v>
          </cell>
          <cell r="F328">
            <v>0</v>
          </cell>
          <cell r="G328">
            <v>0</v>
          </cell>
          <cell r="H328">
            <v>0</v>
          </cell>
          <cell r="I328">
            <v>0</v>
          </cell>
          <cell r="J328">
            <v>0</v>
          </cell>
          <cell r="L328" t="e">
            <v>#N/A</v>
          </cell>
          <cell r="M328" t="e">
            <v>#VALUE!</v>
          </cell>
          <cell r="N328" t="e">
            <v>#VALUE!</v>
          </cell>
          <cell r="O328" t="e">
            <v>#VALUE!</v>
          </cell>
          <cell r="P328" t="e">
            <v>#VALUE!</v>
          </cell>
          <cell r="Q328" t="e">
            <v>#VALUE!</v>
          </cell>
          <cell r="R328" t="e">
            <v>#VALUE!</v>
          </cell>
        </row>
        <row r="329">
          <cell r="C329" t="str">
            <v>Worksheet E, Pt A Column 1, Line 3.20</v>
          </cell>
        </row>
        <row r="331">
          <cell r="A331" t="str">
            <v>Inpatient Gain/Loss Net of DSH Payments with IME Payments @2.7%</v>
          </cell>
          <cell r="B331" t="str">
            <v>INP_GL_NODSH_IME2.7</v>
          </cell>
          <cell r="C331" t="str">
            <v>[INP_REV_NODSH_IME2.7]-[INP_COST]</v>
          </cell>
          <cell r="D331">
            <v>0</v>
          </cell>
          <cell r="E331">
            <v>0</v>
          </cell>
          <cell r="F331">
            <v>0</v>
          </cell>
          <cell r="G331">
            <v>0</v>
          </cell>
          <cell r="H331">
            <v>0</v>
          </cell>
          <cell r="I331">
            <v>0</v>
          </cell>
          <cell r="J331">
            <v>0</v>
          </cell>
          <cell r="L331" t="e">
            <v>#VALUE!</v>
          </cell>
          <cell r="M331" t="e">
            <v>#VALUE!</v>
          </cell>
          <cell r="N331" t="e">
            <v>#VALUE!</v>
          </cell>
          <cell r="O331" t="e">
            <v>#VALUE!</v>
          </cell>
          <cell r="P331" t="e">
            <v>#VALUE!</v>
          </cell>
          <cell r="Q331" t="e">
            <v>#VALUE!</v>
          </cell>
          <cell r="R331" t="e">
            <v>#VALUE!</v>
          </cell>
        </row>
      </sheetData>
      <sheetData sheetId="6"/>
      <sheetData sheetId="7" refreshError="1"/>
      <sheetData sheetId="8"/>
      <sheetData sheetId="9" refreshError="1"/>
      <sheetData sheetId="10" refreshError="1"/>
      <sheetData sheetId="11" refreshError="1"/>
      <sheetData sheetId="12"/>
      <sheetData sheetId="13" refreshError="1"/>
      <sheetData sheetId="14"/>
      <sheetData sheetId="15" refreshError="1"/>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
      <sheetName val="Report-2_State"/>
      <sheetName val="Report-3_State"/>
      <sheetName val="Report-4_State"/>
      <sheetName val="Report-5_US"/>
      <sheetName val="97-07_ManagedCareData_State"/>
      <sheetName val="97-07_ManagedCareData_County"/>
      <sheetName val="97-07_ManagedCareData_State-2"/>
      <sheetName val="97_ManagedCareData"/>
      <sheetName val="98_ManagedCareData"/>
      <sheetName val="99_ManagedCareData"/>
      <sheetName val="00_ManagedCareData"/>
      <sheetName val="01_ManagedCareData"/>
      <sheetName val="02_ManagedCareData"/>
      <sheetName val="03_ManagedCareData"/>
      <sheetName val="04_ManagedCareData"/>
      <sheetName val="05_ManagedCareData"/>
      <sheetName val="06_ManagedCareData"/>
      <sheetName val="07_ManagedCareData"/>
      <sheetName val="table 2.5"/>
      <sheetName val="2002Base-HospitalPriceIndexe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row r="4">
          <cell r="B4" t="str">
            <v>Table 2.5</v>
          </cell>
        </row>
        <row r="5">
          <cell r="B5" t="str">
            <v>Medicare Enrollment: Hospital Insurance and/or Supplementary Medical Insurance for Total,</v>
          </cell>
        </row>
        <row r="6">
          <cell r="B6" t="str">
            <v>Fee-for-Service, and Managed Care Enrollees by Area of Residence, as of July 1, 2004</v>
          </cell>
        </row>
        <row r="7">
          <cell r="F7" t="str">
            <v xml:space="preserve">    Type of Coverage</v>
          </cell>
        </row>
        <row r="8">
          <cell r="D8" t="str">
            <v>Hospital Insurance and/or</v>
          </cell>
        </row>
        <row r="9">
          <cell r="D9" t="str">
            <v>Supplementary</v>
          </cell>
          <cell r="P9" t="str">
            <v>Supplementary</v>
          </cell>
        </row>
        <row r="10">
          <cell r="D10" t="str">
            <v>Medical Insurance</v>
          </cell>
          <cell r="J10" t="str">
            <v>Hospital Insurance</v>
          </cell>
          <cell r="P10" t="str">
            <v>Medical Insurance</v>
          </cell>
        </row>
        <row r="11">
          <cell r="F11" t="str">
            <v>Fee-for-</v>
          </cell>
          <cell r="H11" t="str">
            <v>Managed</v>
          </cell>
          <cell r="L11" t="str">
            <v>Fee-for-</v>
          </cell>
          <cell r="N11" t="str">
            <v>Managed</v>
          </cell>
          <cell r="R11" t="str">
            <v>Fee-for-</v>
          </cell>
          <cell r="T11" t="str">
            <v>Managed</v>
          </cell>
        </row>
        <row r="12">
          <cell r="B12" t="str">
            <v>Area of Residence</v>
          </cell>
          <cell r="D12" t="str">
            <v>Total</v>
          </cell>
          <cell r="F12" t="str">
            <v>Service</v>
          </cell>
          <cell r="H12" t="str">
            <v>Care</v>
          </cell>
          <cell r="J12" t="str">
            <v>Total</v>
          </cell>
          <cell r="L12" t="str">
            <v>Service</v>
          </cell>
          <cell r="N12" t="str">
            <v>Care</v>
          </cell>
          <cell r="P12" t="str">
            <v>Total</v>
          </cell>
          <cell r="R12" t="str">
            <v>Service</v>
          </cell>
          <cell r="T12" t="str">
            <v>Care</v>
          </cell>
        </row>
        <row r="13">
          <cell r="D13" t="str">
            <v>Number in Thousands</v>
          </cell>
        </row>
        <row r="14">
          <cell r="B14" t="str">
            <v>All Areas1</v>
          </cell>
          <cell r="D14">
            <v>41729</v>
          </cell>
          <cell r="F14">
            <v>36345</v>
          </cell>
          <cell r="H14">
            <v>5384</v>
          </cell>
          <cell r="J14">
            <v>41391</v>
          </cell>
          <cell r="L14">
            <v>36011</v>
          </cell>
          <cell r="N14">
            <v>5380</v>
          </cell>
          <cell r="P14">
            <v>39101</v>
          </cell>
          <cell r="R14">
            <v>33717</v>
          </cell>
          <cell r="T14">
            <v>5384</v>
          </cell>
        </row>
        <row r="15">
          <cell r="B15" t="str">
            <v>United States</v>
          </cell>
          <cell r="D15">
            <v>40784</v>
          </cell>
          <cell r="F15">
            <v>35462</v>
          </cell>
          <cell r="H15">
            <v>5322</v>
          </cell>
          <cell r="J15">
            <v>40447</v>
          </cell>
          <cell r="L15">
            <v>35129</v>
          </cell>
          <cell r="N15">
            <v>5318</v>
          </cell>
          <cell r="P15">
            <v>38571</v>
          </cell>
          <cell r="R15">
            <v>33249</v>
          </cell>
          <cell r="T15">
            <v>5322</v>
          </cell>
        </row>
        <row r="17">
          <cell r="B17" t="str">
            <v>Northeast</v>
          </cell>
          <cell r="D17">
            <v>8267</v>
          </cell>
          <cell r="F17">
            <v>6916</v>
          </cell>
          <cell r="H17">
            <v>1351</v>
          </cell>
          <cell r="J17">
            <v>8198</v>
          </cell>
          <cell r="L17">
            <v>6847</v>
          </cell>
          <cell r="N17">
            <v>1351</v>
          </cell>
          <cell r="P17">
            <v>7711</v>
          </cell>
          <cell r="R17">
            <v>6360</v>
          </cell>
          <cell r="T17">
            <v>1351</v>
          </cell>
        </row>
        <row r="18">
          <cell r="B18" t="str">
            <v>Midwest</v>
          </cell>
          <cell r="D18">
            <v>9527</v>
          </cell>
          <cell r="F18">
            <v>8874</v>
          </cell>
          <cell r="H18">
            <v>652</v>
          </cell>
          <cell r="J18">
            <v>9479</v>
          </cell>
          <cell r="L18">
            <v>8826</v>
          </cell>
          <cell r="N18">
            <v>652</v>
          </cell>
          <cell r="P18">
            <v>9046</v>
          </cell>
          <cell r="R18">
            <v>8393</v>
          </cell>
          <cell r="T18">
            <v>652</v>
          </cell>
        </row>
        <row r="19">
          <cell r="B19" t="str">
            <v>South</v>
          </cell>
          <cell r="D19">
            <v>14874</v>
          </cell>
          <cell r="F19">
            <v>13737</v>
          </cell>
          <cell r="H19">
            <v>1137</v>
          </cell>
          <cell r="J19">
            <v>14812</v>
          </cell>
          <cell r="L19">
            <v>13675</v>
          </cell>
          <cell r="N19">
            <v>1136</v>
          </cell>
          <cell r="P19">
            <v>14174</v>
          </cell>
          <cell r="R19">
            <v>13037</v>
          </cell>
          <cell r="T19">
            <v>1137</v>
          </cell>
        </row>
        <row r="20">
          <cell r="B20" t="str">
            <v>West</v>
          </cell>
          <cell r="D20">
            <v>8117</v>
          </cell>
          <cell r="F20">
            <v>5935</v>
          </cell>
          <cell r="H20">
            <v>2182</v>
          </cell>
          <cell r="J20">
            <v>7960</v>
          </cell>
          <cell r="L20">
            <v>5781</v>
          </cell>
          <cell r="N20">
            <v>2179</v>
          </cell>
          <cell r="P20">
            <v>7640</v>
          </cell>
          <cell r="R20">
            <v>5458</v>
          </cell>
          <cell r="T20">
            <v>2182</v>
          </cell>
        </row>
        <row r="22">
          <cell r="B22" t="str">
            <v>New England</v>
          </cell>
          <cell r="D22">
            <v>2171</v>
          </cell>
          <cell r="F22">
            <v>1921</v>
          </cell>
          <cell r="H22">
            <v>250</v>
          </cell>
          <cell r="J22">
            <v>2162</v>
          </cell>
          <cell r="L22">
            <v>1912</v>
          </cell>
          <cell r="N22">
            <v>250</v>
          </cell>
          <cell r="P22">
            <v>2014</v>
          </cell>
          <cell r="R22">
            <v>1764</v>
          </cell>
          <cell r="T22">
            <v>250</v>
          </cell>
        </row>
        <row r="23">
          <cell r="B23" t="str">
            <v>Connecticut</v>
          </cell>
          <cell r="D23">
            <v>523</v>
          </cell>
          <cell r="F23">
            <v>494</v>
          </cell>
          <cell r="H23">
            <v>29</v>
          </cell>
          <cell r="J23">
            <v>520</v>
          </cell>
          <cell r="L23">
            <v>491</v>
          </cell>
          <cell r="N23">
            <v>29</v>
          </cell>
          <cell r="P23">
            <v>489</v>
          </cell>
          <cell r="R23">
            <v>460</v>
          </cell>
          <cell r="T23">
            <v>29</v>
          </cell>
        </row>
        <row r="24">
          <cell r="B24" t="str">
            <v>Maine</v>
          </cell>
          <cell r="D24">
            <v>231</v>
          </cell>
          <cell r="F24">
            <v>231</v>
          </cell>
          <cell r="H24" t="str">
            <v xml:space="preserve">              (3)</v>
          </cell>
          <cell r="J24">
            <v>230</v>
          </cell>
          <cell r="L24">
            <v>230</v>
          </cell>
          <cell r="N24" t="str">
            <v xml:space="preserve">              (3)</v>
          </cell>
          <cell r="P24">
            <v>218</v>
          </cell>
          <cell r="R24">
            <v>218</v>
          </cell>
          <cell r="T24" t="str">
            <v xml:space="preserve">              (3)</v>
          </cell>
        </row>
        <row r="25">
          <cell r="B25" t="str">
            <v>Massachusetts</v>
          </cell>
          <cell r="D25">
            <v>965</v>
          </cell>
          <cell r="F25">
            <v>803</v>
          </cell>
          <cell r="H25">
            <v>161</v>
          </cell>
          <cell r="J25">
            <v>962</v>
          </cell>
          <cell r="L25">
            <v>801</v>
          </cell>
          <cell r="N25">
            <v>161</v>
          </cell>
          <cell r="P25">
            <v>888</v>
          </cell>
          <cell r="R25">
            <v>726</v>
          </cell>
          <cell r="T25">
            <v>161</v>
          </cell>
        </row>
        <row r="26">
          <cell r="B26" t="str">
            <v>New Hampshire</v>
          </cell>
          <cell r="D26">
            <v>186</v>
          </cell>
          <cell r="F26">
            <v>185</v>
          </cell>
          <cell r="H26">
            <v>2</v>
          </cell>
          <cell r="J26">
            <v>186</v>
          </cell>
          <cell r="L26">
            <v>184</v>
          </cell>
          <cell r="N26">
            <v>2</v>
          </cell>
          <cell r="P26">
            <v>172</v>
          </cell>
          <cell r="R26">
            <v>171</v>
          </cell>
          <cell r="T26">
            <v>2</v>
          </cell>
        </row>
        <row r="27">
          <cell r="B27" t="str">
            <v>Rhode Island</v>
          </cell>
          <cell r="D27">
            <v>172</v>
          </cell>
          <cell r="F27">
            <v>115</v>
          </cell>
          <cell r="H27">
            <v>57</v>
          </cell>
          <cell r="J27">
            <v>170</v>
          </cell>
          <cell r="L27">
            <v>112</v>
          </cell>
          <cell r="N27">
            <v>57</v>
          </cell>
          <cell r="P27">
            <v>157</v>
          </cell>
          <cell r="R27">
            <v>100</v>
          </cell>
          <cell r="T27">
            <v>57</v>
          </cell>
        </row>
        <row r="28">
          <cell r="B28" t="str">
            <v>Vermont</v>
          </cell>
          <cell r="D28">
            <v>94</v>
          </cell>
          <cell r="F28">
            <v>94</v>
          </cell>
          <cell r="H28" t="str">
            <v xml:space="preserve">              (3)</v>
          </cell>
          <cell r="J28">
            <v>94</v>
          </cell>
          <cell r="L28">
            <v>94</v>
          </cell>
          <cell r="N28" t="str">
            <v xml:space="preserve">              (3)</v>
          </cell>
          <cell r="P28">
            <v>89</v>
          </cell>
          <cell r="R28">
            <v>89</v>
          </cell>
          <cell r="T28" t="str">
            <v xml:space="preserve">              (3)</v>
          </cell>
        </row>
        <row r="30">
          <cell r="B30" t="str">
            <v>Middle Atlantic</v>
          </cell>
          <cell r="D30">
            <v>6096</v>
          </cell>
          <cell r="F30">
            <v>4994</v>
          </cell>
          <cell r="H30">
            <v>1101</v>
          </cell>
          <cell r="J30">
            <v>6035</v>
          </cell>
          <cell r="L30">
            <v>4934</v>
          </cell>
          <cell r="N30">
            <v>1101</v>
          </cell>
          <cell r="P30">
            <v>5698</v>
          </cell>
          <cell r="R30">
            <v>4596</v>
          </cell>
          <cell r="T30">
            <v>1101</v>
          </cell>
        </row>
        <row r="31">
          <cell r="B31" t="str">
            <v>New Jersey</v>
          </cell>
          <cell r="D31">
            <v>1220</v>
          </cell>
          <cell r="F31">
            <v>1127</v>
          </cell>
          <cell r="H31">
            <v>93</v>
          </cell>
          <cell r="J31">
            <v>1203</v>
          </cell>
          <cell r="L31">
            <v>1110</v>
          </cell>
          <cell r="N31">
            <v>93</v>
          </cell>
          <cell r="P31">
            <v>1143</v>
          </cell>
          <cell r="R31">
            <v>1051</v>
          </cell>
          <cell r="T31">
            <v>93</v>
          </cell>
        </row>
        <row r="32">
          <cell r="B32" t="str">
            <v>New York</v>
          </cell>
          <cell r="D32">
            <v>2759</v>
          </cell>
          <cell r="F32">
            <v>2263</v>
          </cell>
          <cell r="H32">
            <v>496</v>
          </cell>
          <cell r="J32">
            <v>2719</v>
          </cell>
          <cell r="L32">
            <v>2223</v>
          </cell>
          <cell r="N32">
            <v>496</v>
          </cell>
          <cell r="P32">
            <v>2562</v>
          </cell>
          <cell r="R32">
            <v>2066</v>
          </cell>
          <cell r="T32">
            <v>496</v>
          </cell>
        </row>
        <row r="33">
          <cell r="B33" t="str">
            <v>Pennsylvania</v>
          </cell>
          <cell r="D33">
            <v>2117</v>
          </cell>
          <cell r="F33">
            <v>1604</v>
          </cell>
          <cell r="H33">
            <v>513</v>
          </cell>
          <cell r="J33">
            <v>2113</v>
          </cell>
          <cell r="L33">
            <v>1601</v>
          </cell>
          <cell r="N33">
            <v>513</v>
          </cell>
          <cell r="P33">
            <v>1992</v>
          </cell>
          <cell r="R33">
            <v>1479</v>
          </cell>
          <cell r="T33">
            <v>513</v>
          </cell>
        </row>
        <row r="35">
          <cell r="B35" t="str">
            <v>East North Central</v>
          </cell>
          <cell r="D35">
            <v>6576</v>
          </cell>
          <cell r="F35">
            <v>6179</v>
          </cell>
          <cell r="H35">
            <v>397</v>
          </cell>
          <cell r="J35">
            <v>6536</v>
          </cell>
          <cell r="L35">
            <v>6139</v>
          </cell>
          <cell r="N35">
            <v>397</v>
          </cell>
          <cell r="P35">
            <v>6239</v>
          </cell>
          <cell r="R35">
            <v>5842</v>
          </cell>
          <cell r="T35">
            <v>397</v>
          </cell>
        </row>
        <row r="36">
          <cell r="B36" t="str">
            <v>Illinois</v>
          </cell>
          <cell r="D36">
            <v>1673</v>
          </cell>
          <cell r="F36">
            <v>1588</v>
          </cell>
          <cell r="H36">
            <v>85</v>
          </cell>
          <cell r="J36">
            <v>1650</v>
          </cell>
          <cell r="L36">
            <v>1565</v>
          </cell>
          <cell r="N36">
            <v>85</v>
          </cell>
          <cell r="P36">
            <v>1574</v>
          </cell>
          <cell r="R36">
            <v>1490</v>
          </cell>
          <cell r="T36">
            <v>85</v>
          </cell>
        </row>
        <row r="37">
          <cell r="B37" t="str">
            <v>Indiana</v>
          </cell>
          <cell r="D37">
            <v>889</v>
          </cell>
          <cell r="F37">
            <v>870</v>
          </cell>
          <cell r="H37">
            <v>19</v>
          </cell>
          <cell r="J37">
            <v>889</v>
          </cell>
          <cell r="L37">
            <v>869</v>
          </cell>
          <cell r="N37">
            <v>19</v>
          </cell>
          <cell r="P37">
            <v>845</v>
          </cell>
          <cell r="R37">
            <v>825</v>
          </cell>
          <cell r="T37">
            <v>19</v>
          </cell>
        </row>
        <row r="38">
          <cell r="B38" t="str">
            <v>Michigan</v>
          </cell>
          <cell r="D38">
            <v>1462</v>
          </cell>
          <cell r="F38">
            <v>1440</v>
          </cell>
          <cell r="H38">
            <v>22</v>
          </cell>
          <cell r="J38">
            <v>1460</v>
          </cell>
          <cell r="L38">
            <v>1438</v>
          </cell>
          <cell r="N38">
            <v>22</v>
          </cell>
          <cell r="P38">
            <v>1395</v>
          </cell>
          <cell r="R38">
            <v>1373</v>
          </cell>
          <cell r="T38">
            <v>22</v>
          </cell>
        </row>
        <row r="39">
          <cell r="B39" t="str">
            <v>Ohio</v>
          </cell>
          <cell r="D39">
            <v>1738</v>
          </cell>
          <cell r="F39">
            <v>1514</v>
          </cell>
          <cell r="H39">
            <v>224</v>
          </cell>
          <cell r="J39">
            <v>1724</v>
          </cell>
          <cell r="L39">
            <v>1500</v>
          </cell>
          <cell r="N39">
            <v>223</v>
          </cell>
          <cell r="P39">
            <v>1650</v>
          </cell>
          <cell r="R39">
            <v>1426</v>
          </cell>
          <cell r="T39">
            <v>224</v>
          </cell>
        </row>
        <row r="40">
          <cell r="B40" t="str">
            <v>Wisconsin</v>
          </cell>
          <cell r="D40">
            <v>814</v>
          </cell>
          <cell r="F40">
            <v>767</v>
          </cell>
          <cell r="H40">
            <v>47</v>
          </cell>
          <cell r="J40">
            <v>813</v>
          </cell>
          <cell r="L40">
            <v>766</v>
          </cell>
          <cell r="N40">
            <v>47</v>
          </cell>
          <cell r="P40">
            <v>775</v>
          </cell>
          <cell r="R40">
            <v>728</v>
          </cell>
          <cell r="T40">
            <v>47</v>
          </cell>
        </row>
        <row r="42">
          <cell r="B42" t="str">
            <v>West North Central</v>
          </cell>
          <cell r="D42">
            <v>2951</v>
          </cell>
          <cell r="F42">
            <v>2696</v>
          </cell>
          <cell r="H42">
            <v>255</v>
          </cell>
          <cell r="J42">
            <v>2943</v>
          </cell>
          <cell r="L42">
            <v>2688</v>
          </cell>
          <cell r="N42">
            <v>255</v>
          </cell>
          <cell r="P42">
            <v>2806</v>
          </cell>
          <cell r="R42">
            <v>2551</v>
          </cell>
          <cell r="T42">
            <v>255</v>
          </cell>
        </row>
        <row r="43">
          <cell r="B43" t="str">
            <v>Iowa</v>
          </cell>
          <cell r="D43">
            <v>485</v>
          </cell>
          <cell r="F43">
            <v>465</v>
          </cell>
          <cell r="H43">
            <v>20</v>
          </cell>
          <cell r="J43">
            <v>485</v>
          </cell>
          <cell r="L43">
            <v>464</v>
          </cell>
          <cell r="N43">
            <v>20</v>
          </cell>
          <cell r="P43">
            <v>465</v>
          </cell>
          <cell r="R43">
            <v>445</v>
          </cell>
          <cell r="T43">
            <v>20</v>
          </cell>
        </row>
        <row r="44">
          <cell r="B44" t="str">
            <v>Kansas</v>
          </cell>
          <cell r="D44">
            <v>398</v>
          </cell>
          <cell r="F44">
            <v>384</v>
          </cell>
          <cell r="H44">
            <v>14</v>
          </cell>
          <cell r="J44">
            <v>396</v>
          </cell>
          <cell r="L44">
            <v>383</v>
          </cell>
          <cell r="N44">
            <v>14</v>
          </cell>
          <cell r="P44">
            <v>380</v>
          </cell>
          <cell r="R44">
            <v>366</v>
          </cell>
          <cell r="T44">
            <v>14</v>
          </cell>
        </row>
        <row r="45">
          <cell r="B45" t="str">
            <v>Minnesota</v>
          </cell>
          <cell r="D45">
            <v>686</v>
          </cell>
          <cell r="F45">
            <v>587</v>
          </cell>
          <cell r="H45">
            <v>98</v>
          </cell>
          <cell r="J45">
            <v>685</v>
          </cell>
          <cell r="L45">
            <v>586</v>
          </cell>
          <cell r="N45">
            <v>98</v>
          </cell>
          <cell r="P45">
            <v>649</v>
          </cell>
          <cell r="R45">
            <v>551</v>
          </cell>
          <cell r="T45">
            <v>98</v>
          </cell>
        </row>
        <row r="46">
          <cell r="B46" t="str">
            <v>Missouri</v>
          </cell>
          <cell r="D46">
            <v>897</v>
          </cell>
          <cell r="F46">
            <v>786</v>
          </cell>
          <cell r="H46">
            <v>111</v>
          </cell>
          <cell r="J46">
            <v>893</v>
          </cell>
          <cell r="L46">
            <v>782</v>
          </cell>
          <cell r="N46">
            <v>111</v>
          </cell>
          <cell r="P46">
            <v>850</v>
          </cell>
          <cell r="R46">
            <v>739</v>
          </cell>
          <cell r="T46">
            <v>111</v>
          </cell>
        </row>
        <row r="47">
          <cell r="B47" t="str">
            <v>Nebraska</v>
          </cell>
          <cell r="D47">
            <v>259</v>
          </cell>
          <cell r="F47">
            <v>248</v>
          </cell>
          <cell r="H47">
            <v>10</v>
          </cell>
          <cell r="J47">
            <v>258</v>
          </cell>
          <cell r="L47">
            <v>248</v>
          </cell>
          <cell r="N47">
            <v>10</v>
          </cell>
          <cell r="P47">
            <v>246</v>
          </cell>
          <cell r="R47">
            <v>236</v>
          </cell>
          <cell r="T47">
            <v>10</v>
          </cell>
        </row>
        <row r="48">
          <cell r="B48" t="str">
            <v>North Dakota</v>
          </cell>
          <cell r="D48">
            <v>103</v>
          </cell>
          <cell r="F48">
            <v>102</v>
          </cell>
          <cell r="H48">
            <v>1</v>
          </cell>
          <cell r="J48">
            <v>103</v>
          </cell>
          <cell r="L48">
            <v>102</v>
          </cell>
          <cell r="N48">
            <v>1</v>
          </cell>
          <cell r="P48">
            <v>98</v>
          </cell>
          <cell r="R48">
            <v>97</v>
          </cell>
          <cell r="T48">
            <v>1</v>
          </cell>
        </row>
        <row r="49">
          <cell r="B49" t="str">
            <v>South Dakota</v>
          </cell>
          <cell r="D49">
            <v>123</v>
          </cell>
          <cell r="F49">
            <v>123</v>
          </cell>
          <cell r="H49" t="str">
            <v xml:space="preserve">              (3)</v>
          </cell>
          <cell r="J49">
            <v>123</v>
          </cell>
          <cell r="L49">
            <v>123</v>
          </cell>
          <cell r="N49" t="str">
            <v xml:space="preserve">              (3)</v>
          </cell>
          <cell r="P49">
            <v>117</v>
          </cell>
          <cell r="R49">
            <v>117</v>
          </cell>
          <cell r="T49" t="str">
            <v xml:space="preserve">              (3)</v>
          </cell>
        </row>
        <row r="51">
          <cell r="B51" t="str">
            <v>South Atlantic</v>
          </cell>
          <cell r="D51">
            <v>8061</v>
          </cell>
          <cell r="F51">
            <v>7355</v>
          </cell>
          <cell r="H51">
            <v>706</v>
          </cell>
          <cell r="J51">
            <v>8026</v>
          </cell>
          <cell r="L51">
            <v>7321</v>
          </cell>
          <cell r="N51">
            <v>706</v>
          </cell>
          <cell r="P51">
            <v>7680</v>
          </cell>
          <cell r="R51">
            <v>6975</v>
          </cell>
          <cell r="T51">
            <v>706</v>
          </cell>
        </row>
        <row r="52">
          <cell r="B52" t="str">
            <v>Delaware</v>
          </cell>
          <cell r="D52">
            <v>123</v>
          </cell>
          <cell r="F52">
            <v>123</v>
          </cell>
          <cell r="H52">
            <v>1</v>
          </cell>
          <cell r="J52">
            <v>123</v>
          </cell>
          <cell r="L52">
            <v>122</v>
          </cell>
          <cell r="N52">
            <v>1</v>
          </cell>
          <cell r="P52">
            <v>117</v>
          </cell>
          <cell r="R52">
            <v>116</v>
          </cell>
          <cell r="T52">
            <v>1</v>
          </cell>
        </row>
        <row r="53">
          <cell r="B53" t="str">
            <v>District of Columbia</v>
          </cell>
          <cell r="D53">
            <v>73</v>
          </cell>
          <cell r="F53">
            <v>68</v>
          </cell>
          <cell r="H53">
            <v>5</v>
          </cell>
          <cell r="J53">
            <v>71</v>
          </cell>
          <cell r="L53">
            <v>66</v>
          </cell>
          <cell r="N53">
            <v>5</v>
          </cell>
          <cell r="P53">
            <v>63</v>
          </cell>
          <cell r="R53">
            <v>58</v>
          </cell>
          <cell r="T53">
            <v>5</v>
          </cell>
        </row>
        <row r="54">
          <cell r="B54" t="str">
            <v>Florida</v>
          </cell>
          <cell r="D54">
            <v>2997</v>
          </cell>
          <cell r="F54">
            <v>2442</v>
          </cell>
          <cell r="H54">
            <v>554</v>
          </cell>
          <cell r="J54">
            <v>2988</v>
          </cell>
          <cell r="L54">
            <v>2433</v>
          </cell>
          <cell r="N54">
            <v>554</v>
          </cell>
          <cell r="P54">
            <v>2876</v>
          </cell>
          <cell r="R54">
            <v>2321</v>
          </cell>
          <cell r="T54">
            <v>554</v>
          </cell>
        </row>
        <row r="55">
          <cell r="B55" t="str">
            <v>Georgia</v>
          </cell>
          <cell r="D55">
            <v>1000</v>
          </cell>
          <cell r="F55">
            <v>981</v>
          </cell>
          <cell r="H55">
            <v>19</v>
          </cell>
          <cell r="J55">
            <v>992</v>
          </cell>
          <cell r="L55">
            <v>974</v>
          </cell>
          <cell r="N55">
            <v>19</v>
          </cell>
          <cell r="P55">
            <v>953</v>
          </cell>
          <cell r="R55">
            <v>934</v>
          </cell>
          <cell r="T55">
            <v>19</v>
          </cell>
        </row>
        <row r="56">
          <cell r="B56" t="str">
            <v>Maryland</v>
          </cell>
          <cell r="D56">
            <v>683</v>
          </cell>
          <cell r="F56">
            <v>657</v>
          </cell>
          <cell r="H56">
            <v>27</v>
          </cell>
          <cell r="J56">
            <v>680</v>
          </cell>
          <cell r="L56">
            <v>653</v>
          </cell>
          <cell r="N56">
            <v>26</v>
          </cell>
          <cell r="P56">
            <v>630</v>
          </cell>
          <cell r="R56">
            <v>603</v>
          </cell>
          <cell r="T56">
            <v>27</v>
          </cell>
        </row>
        <row r="57">
          <cell r="B57" t="str">
            <v>North Carolina</v>
          </cell>
          <cell r="D57">
            <v>1240</v>
          </cell>
          <cell r="F57">
            <v>1184</v>
          </cell>
          <cell r="H57">
            <v>56</v>
          </cell>
          <cell r="J57">
            <v>1238</v>
          </cell>
          <cell r="L57">
            <v>1182</v>
          </cell>
          <cell r="N57">
            <v>56</v>
          </cell>
          <cell r="P57">
            <v>1194</v>
          </cell>
          <cell r="R57">
            <v>1138</v>
          </cell>
          <cell r="T57">
            <v>56</v>
          </cell>
        </row>
        <row r="58">
          <cell r="B58" t="str">
            <v>South Carolina</v>
          </cell>
          <cell r="D58">
            <v>627</v>
          </cell>
          <cell r="F58">
            <v>625</v>
          </cell>
          <cell r="H58">
            <v>2</v>
          </cell>
          <cell r="J58">
            <v>624</v>
          </cell>
          <cell r="L58">
            <v>622</v>
          </cell>
          <cell r="N58">
            <v>2</v>
          </cell>
          <cell r="P58">
            <v>602</v>
          </cell>
          <cell r="R58">
            <v>600</v>
          </cell>
          <cell r="T58">
            <v>2</v>
          </cell>
        </row>
        <row r="59">
          <cell r="B59" t="str">
            <v>Virginia</v>
          </cell>
          <cell r="D59">
            <v>967</v>
          </cell>
          <cell r="F59">
            <v>947</v>
          </cell>
          <cell r="H59">
            <v>20</v>
          </cell>
          <cell r="J59">
            <v>960</v>
          </cell>
          <cell r="L59">
            <v>941</v>
          </cell>
          <cell r="N59">
            <v>20</v>
          </cell>
          <cell r="P59">
            <v>909</v>
          </cell>
          <cell r="R59">
            <v>889</v>
          </cell>
          <cell r="T59">
            <v>20</v>
          </cell>
        </row>
        <row r="60">
          <cell r="B60" t="str">
            <v>West Virginia</v>
          </cell>
          <cell r="D60">
            <v>350</v>
          </cell>
          <cell r="F60">
            <v>327</v>
          </cell>
          <cell r="H60">
            <v>23</v>
          </cell>
          <cell r="J60">
            <v>350</v>
          </cell>
          <cell r="L60">
            <v>327</v>
          </cell>
          <cell r="N60">
            <v>23</v>
          </cell>
          <cell r="P60">
            <v>337</v>
          </cell>
          <cell r="R60">
            <v>314</v>
          </cell>
          <cell r="T60">
            <v>23</v>
          </cell>
        </row>
        <row r="61">
          <cell r="B61" t="str">
            <v>See footnotes at end of table.</v>
          </cell>
        </row>
        <row r="66">
          <cell r="B66" t="str">
            <v>Table 2.5—Continued</v>
          </cell>
        </row>
        <row r="67">
          <cell r="B67" t="str">
            <v>Medicare Enrollment: Hospital Insurance and/or Supplementary Medical Insurance for Total,</v>
          </cell>
        </row>
        <row r="68">
          <cell r="B68" t="str">
            <v>Fee-for-Service, and Managed Care Enrollees by Area of Residence, as of July 1, 2004</v>
          </cell>
        </row>
        <row r="69">
          <cell r="F69" t="str">
            <v xml:space="preserve">    Type of Coverage</v>
          </cell>
        </row>
        <row r="70">
          <cell r="D70" t="str">
            <v>Hospital Insurance and/or</v>
          </cell>
        </row>
        <row r="71">
          <cell r="D71" t="str">
            <v>Supplementary</v>
          </cell>
          <cell r="P71" t="str">
            <v>Supplementary</v>
          </cell>
        </row>
        <row r="72">
          <cell r="D72" t="str">
            <v>Medical Insurance</v>
          </cell>
          <cell r="J72" t="str">
            <v>Hospital Insurance</v>
          </cell>
          <cell r="P72" t="str">
            <v>Medical Insurance</v>
          </cell>
        </row>
        <row r="73">
          <cell r="F73" t="str">
            <v>Fee-for-</v>
          </cell>
          <cell r="H73" t="str">
            <v>Managed</v>
          </cell>
          <cell r="L73" t="str">
            <v>Fee-for-</v>
          </cell>
          <cell r="N73" t="str">
            <v>Managed</v>
          </cell>
          <cell r="R73" t="str">
            <v>Fee-for-</v>
          </cell>
          <cell r="T73" t="str">
            <v>Managed</v>
          </cell>
        </row>
        <row r="74">
          <cell r="B74" t="str">
            <v>Area of Residence</v>
          </cell>
          <cell r="D74" t="str">
            <v>Total</v>
          </cell>
          <cell r="F74" t="str">
            <v>Service</v>
          </cell>
          <cell r="H74" t="str">
            <v>Care</v>
          </cell>
          <cell r="J74" t="str">
            <v>Total</v>
          </cell>
          <cell r="L74" t="str">
            <v>Service</v>
          </cell>
          <cell r="N74" t="str">
            <v>Care</v>
          </cell>
          <cell r="P74" t="str">
            <v>Total</v>
          </cell>
          <cell r="R74" t="str">
            <v>Service</v>
          </cell>
          <cell r="T74" t="str">
            <v>Care</v>
          </cell>
        </row>
        <row r="75">
          <cell r="D75" t="str">
            <v>Number in Thousands</v>
          </cell>
        </row>
        <row r="76">
          <cell r="B76" t="str">
            <v>East South Central</v>
          </cell>
          <cell r="D76">
            <v>2736</v>
          </cell>
          <cell r="F76">
            <v>2592</v>
          </cell>
          <cell r="H76">
            <v>144</v>
          </cell>
          <cell r="J76">
            <v>2724</v>
          </cell>
          <cell r="L76">
            <v>2581</v>
          </cell>
          <cell r="N76">
            <v>144</v>
          </cell>
          <cell r="P76">
            <v>2613</v>
          </cell>
          <cell r="R76">
            <v>2470</v>
          </cell>
          <cell r="T76">
            <v>144</v>
          </cell>
        </row>
        <row r="77">
          <cell r="B77" t="str">
            <v>Alabama</v>
          </cell>
          <cell r="D77">
            <v>734</v>
          </cell>
          <cell r="F77">
            <v>680</v>
          </cell>
          <cell r="H77">
            <v>54</v>
          </cell>
          <cell r="J77">
            <v>730</v>
          </cell>
          <cell r="L77">
            <v>676</v>
          </cell>
          <cell r="N77">
            <v>54</v>
          </cell>
          <cell r="P77">
            <v>699</v>
          </cell>
          <cell r="R77">
            <v>645</v>
          </cell>
          <cell r="T77">
            <v>54</v>
          </cell>
        </row>
        <row r="78">
          <cell r="B78" t="str">
            <v>Kentucky</v>
          </cell>
          <cell r="D78">
            <v>661</v>
          </cell>
          <cell r="F78">
            <v>642</v>
          </cell>
          <cell r="H78">
            <v>19</v>
          </cell>
          <cell r="J78">
            <v>655</v>
          </cell>
          <cell r="L78">
            <v>636</v>
          </cell>
          <cell r="N78">
            <v>19</v>
          </cell>
          <cell r="P78">
            <v>632</v>
          </cell>
          <cell r="R78">
            <v>613</v>
          </cell>
          <cell r="T78">
            <v>19</v>
          </cell>
        </row>
        <row r="79">
          <cell r="B79" t="str">
            <v>Mississippi</v>
          </cell>
          <cell r="D79">
            <v>446</v>
          </cell>
          <cell r="F79">
            <v>445</v>
          </cell>
          <cell r="H79">
            <v>2</v>
          </cell>
          <cell r="J79">
            <v>446</v>
          </cell>
          <cell r="L79">
            <v>444</v>
          </cell>
          <cell r="N79">
            <v>2</v>
          </cell>
          <cell r="P79">
            <v>428</v>
          </cell>
          <cell r="R79">
            <v>427</v>
          </cell>
          <cell r="T79">
            <v>2</v>
          </cell>
        </row>
        <row r="80">
          <cell r="B80" t="str">
            <v>Tennessee</v>
          </cell>
          <cell r="D80">
            <v>894</v>
          </cell>
          <cell r="F80">
            <v>825</v>
          </cell>
          <cell r="H80">
            <v>69</v>
          </cell>
          <cell r="J80">
            <v>893</v>
          </cell>
          <cell r="L80">
            <v>824</v>
          </cell>
          <cell r="N80">
            <v>69</v>
          </cell>
          <cell r="P80">
            <v>854</v>
          </cell>
          <cell r="R80">
            <v>785</v>
          </cell>
          <cell r="T80">
            <v>69</v>
          </cell>
        </row>
        <row r="82">
          <cell r="B82" t="str">
            <v>West South Central</v>
          </cell>
          <cell r="D82">
            <v>4077</v>
          </cell>
          <cell r="F82">
            <v>3789</v>
          </cell>
          <cell r="H82">
            <v>287</v>
          </cell>
          <cell r="J82">
            <v>4061</v>
          </cell>
          <cell r="L82">
            <v>3774</v>
          </cell>
          <cell r="N82">
            <v>287</v>
          </cell>
          <cell r="P82">
            <v>3880</v>
          </cell>
          <cell r="R82">
            <v>3593</v>
          </cell>
          <cell r="T82">
            <v>287</v>
          </cell>
        </row>
        <row r="83">
          <cell r="B83" t="str">
            <v>Arkansas</v>
          </cell>
          <cell r="D83">
            <v>461</v>
          </cell>
          <cell r="F83">
            <v>458</v>
          </cell>
          <cell r="H83">
            <v>2</v>
          </cell>
          <cell r="J83">
            <v>460</v>
          </cell>
          <cell r="L83">
            <v>458</v>
          </cell>
          <cell r="N83">
            <v>2</v>
          </cell>
          <cell r="P83">
            <v>441</v>
          </cell>
          <cell r="R83">
            <v>439</v>
          </cell>
          <cell r="T83">
            <v>2</v>
          </cell>
        </row>
        <row r="84">
          <cell r="B84" t="str">
            <v>Louisiana</v>
          </cell>
          <cell r="D84">
            <v>628</v>
          </cell>
          <cell r="F84">
            <v>559</v>
          </cell>
          <cell r="H84">
            <v>70</v>
          </cell>
          <cell r="J84">
            <v>624</v>
          </cell>
          <cell r="L84">
            <v>554</v>
          </cell>
          <cell r="N84">
            <v>70</v>
          </cell>
          <cell r="P84">
            <v>596</v>
          </cell>
          <cell r="R84">
            <v>526</v>
          </cell>
          <cell r="T84">
            <v>70</v>
          </cell>
        </row>
        <row r="85">
          <cell r="B85" t="str">
            <v>Oklahoma</v>
          </cell>
          <cell r="D85">
            <v>530</v>
          </cell>
          <cell r="F85">
            <v>489</v>
          </cell>
          <cell r="H85">
            <v>42</v>
          </cell>
          <cell r="J85">
            <v>529</v>
          </cell>
          <cell r="L85">
            <v>488</v>
          </cell>
          <cell r="N85">
            <v>42</v>
          </cell>
          <cell r="P85">
            <v>506</v>
          </cell>
          <cell r="R85">
            <v>464</v>
          </cell>
          <cell r="T85">
            <v>42</v>
          </cell>
        </row>
        <row r="86">
          <cell r="B86" t="str">
            <v>Texas</v>
          </cell>
          <cell r="D86">
            <v>2458</v>
          </cell>
          <cell r="F86">
            <v>2284</v>
          </cell>
          <cell r="H86">
            <v>174</v>
          </cell>
          <cell r="J86">
            <v>2448</v>
          </cell>
          <cell r="L86">
            <v>2274</v>
          </cell>
          <cell r="N86">
            <v>174</v>
          </cell>
          <cell r="P86">
            <v>2338</v>
          </cell>
          <cell r="R86">
            <v>2164</v>
          </cell>
          <cell r="T86">
            <v>174</v>
          </cell>
        </row>
        <row r="88">
          <cell r="B88" t="str">
            <v>Mountain</v>
          </cell>
          <cell r="D88">
            <v>2443</v>
          </cell>
          <cell r="F88">
            <v>1948</v>
          </cell>
          <cell r="H88">
            <v>495</v>
          </cell>
          <cell r="J88">
            <v>2424</v>
          </cell>
          <cell r="L88">
            <v>1929</v>
          </cell>
          <cell r="N88">
            <v>495</v>
          </cell>
          <cell r="P88">
            <v>2300</v>
          </cell>
          <cell r="R88">
            <v>1805</v>
          </cell>
          <cell r="T88">
            <v>495</v>
          </cell>
        </row>
        <row r="89">
          <cell r="B89" t="str">
            <v>Arizona</v>
          </cell>
          <cell r="D89">
            <v>763</v>
          </cell>
          <cell r="F89">
            <v>557</v>
          </cell>
          <cell r="H89">
            <v>207</v>
          </cell>
          <cell r="J89">
            <v>758</v>
          </cell>
          <cell r="L89">
            <v>551</v>
          </cell>
          <cell r="N89">
            <v>207</v>
          </cell>
          <cell r="P89">
            <v>721</v>
          </cell>
          <cell r="R89">
            <v>515</v>
          </cell>
          <cell r="T89">
            <v>207</v>
          </cell>
        </row>
        <row r="90">
          <cell r="B90" t="str">
            <v>Colorado</v>
          </cell>
          <cell r="D90">
            <v>507</v>
          </cell>
          <cell r="F90">
            <v>370</v>
          </cell>
          <cell r="H90">
            <v>136</v>
          </cell>
          <cell r="J90">
            <v>500</v>
          </cell>
          <cell r="L90">
            <v>364</v>
          </cell>
          <cell r="N90">
            <v>136</v>
          </cell>
          <cell r="P90">
            <v>475</v>
          </cell>
          <cell r="R90">
            <v>339</v>
          </cell>
          <cell r="T90">
            <v>136</v>
          </cell>
        </row>
        <row r="91">
          <cell r="B91" t="str">
            <v>Idaho</v>
          </cell>
          <cell r="D91">
            <v>185</v>
          </cell>
          <cell r="F91">
            <v>167</v>
          </cell>
          <cell r="H91">
            <v>19</v>
          </cell>
          <cell r="J91">
            <v>185</v>
          </cell>
          <cell r="L91">
            <v>166</v>
          </cell>
          <cell r="N91">
            <v>19</v>
          </cell>
          <cell r="P91">
            <v>177</v>
          </cell>
          <cell r="R91">
            <v>158</v>
          </cell>
          <cell r="T91">
            <v>19</v>
          </cell>
        </row>
        <row r="92">
          <cell r="B92" t="str">
            <v>Montana</v>
          </cell>
          <cell r="D92">
            <v>145</v>
          </cell>
          <cell r="F92">
            <v>145</v>
          </cell>
          <cell r="H92">
            <v>1</v>
          </cell>
          <cell r="J92">
            <v>145</v>
          </cell>
          <cell r="L92">
            <v>144</v>
          </cell>
          <cell r="N92">
            <v>1</v>
          </cell>
          <cell r="P92">
            <v>139</v>
          </cell>
          <cell r="R92">
            <v>139</v>
          </cell>
          <cell r="T92">
            <v>1</v>
          </cell>
        </row>
        <row r="93">
          <cell r="B93" t="str">
            <v>Nevada</v>
          </cell>
          <cell r="D93">
            <v>287</v>
          </cell>
          <cell r="F93">
            <v>205</v>
          </cell>
          <cell r="H93">
            <v>83</v>
          </cell>
          <cell r="J93">
            <v>286</v>
          </cell>
          <cell r="L93">
            <v>204</v>
          </cell>
          <cell r="N93">
            <v>83</v>
          </cell>
          <cell r="P93">
            <v>267</v>
          </cell>
          <cell r="R93">
            <v>185</v>
          </cell>
          <cell r="T93">
            <v>83</v>
          </cell>
        </row>
        <row r="94">
          <cell r="B94" t="str">
            <v>New Mexico</v>
          </cell>
          <cell r="D94">
            <v>258</v>
          </cell>
          <cell r="F94">
            <v>216</v>
          </cell>
          <cell r="H94">
            <v>42</v>
          </cell>
          <cell r="J94">
            <v>254</v>
          </cell>
          <cell r="L94">
            <v>213</v>
          </cell>
          <cell r="N94">
            <v>42</v>
          </cell>
          <cell r="P94">
            <v>241</v>
          </cell>
          <cell r="R94">
            <v>200</v>
          </cell>
          <cell r="T94">
            <v>42</v>
          </cell>
        </row>
        <row r="95">
          <cell r="B95" t="str">
            <v>Utah</v>
          </cell>
          <cell r="D95">
            <v>228</v>
          </cell>
          <cell r="F95">
            <v>220</v>
          </cell>
          <cell r="H95">
            <v>8</v>
          </cell>
          <cell r="J95">
            <v>227</v>
          </cell>
          <cell r="L95">
            <v>219</v>
          </cell>
          <cell r="N95">
            <v>8</v>
          </cell>
          <cell r="P95">
            <v>213</v>
          </cell>
          <cell r="R95">
            <v>205</v>
          </cell>
          <cell r="T95">
            <v>8</v>
          </cell>
        </row>
        <row r="96">
          <cell r="B96" t="str">
            <v>Wyoming</v>
          </cell>
          <cell r="D96">
            <v>70</v>
          </cell>
          <cell r="F96">
            <v>68</v>
          </cell>
          <cell r="H96">
            <v>1</v>
          </cell>
          <cell r="J96">
            <v>69</v>
          </cell>
          <cell r="L96">
            <v>68</v>
          </cell>
          <cell r="N96">
            <v>1</v>
          </cell>
          <cell r="P96">
            <v>67</v>
          </cell>
          <cell r="R96">
            <v>65</v>
          </cell>
          <cell r="T96">
            <v>1</v>
          </cell>
        </row>
        <row r="98">
          <cell r="B98" t="str">
            <v>Pacific</v>
          </cell>
          <cell r="D98">
            <v>5674</v>
          </cell>
          <cell r="F98">
            <v>3987</v>
          </cell>
          <cell r="H98">
            <v>1687</v>
          </cell>
          <cell r="J98">
            <v>5536</v>
          </cell>
          <cell r="L98">
            <v>3852</v>
          </cell>
          <cell r="N98">
            <v>1684</v>
          </cell>
          <cell r="P98">
            <v>5340</v>
          </cell>
          <cell r="R98">
            <v>3653</v>
          </cell>
          <cell r="T98">
            <v>1687</v>
          </cell>
        </row>
        <row r="99">
          <cell r="B99" t="str">
            <v>Alaska</v>
          </cell>
          <cell r="D99">
            <v>50</v>
          </cell>
          <cell r="F99">
            <v>49</v>
          </cell>
          <cell r="H99" t="str">
            <v xml:space="preserve">              (3)</v>
          </cell>
          <cell r="J99">
            <v>49</v>
          </cell>
          <cell r="L99">
            <v>49</v>
          </cell>
          <cell r="N99" t="str">
            <v xml:space="preserve">              (3)</v>
          </cell>
          <cell r="P99">
            <v>46</v>
          </cell>
          <cell r="R99">
            <v>46</v>
          </cell>
          <cell r="T99" t="str">
            <v xml:space="preserve">              (3)</v>
          </cell>
        </row>
        <row r="100">
          <cell r="B100" t="str">
            <v>California</v>
          </cell>
          <cell r="D100">
            <v>4122</v>
          </cell>
          <cell r="F100">
            <v>2794</v>
          </cell>
          <cell r="H100">
            <v>1328</v>
          </cell>
          <cell r="J100">
            <v>3994</v>
          </cell>
          <cell r="L100">
            <v>2668</v>
          </cell>
          <cell r="N100">
            <v>1326</v>
          </cell>
          <cell r="P100">
            <v>3880</v>
          </cell>
          <cell r="R100">
            <v>2552</v>
          </cell>
          <cell r="T100">
            <v>1328</v>
          </cell>
        </row>
        <row r="101">
          <cell r="B101" t="str">
            <v>Hawaii</v>
          </cell>
          <cell r="D101">
            <v>178</v>
          </cell>
          <cell r="F101">
            <v>118</v>
          </cell>
          <cell r="H101">
            <v>59</v>
          </cell>
          <cell r="J101">
            <v>177</v>
          </cell>
          <cell r="L101">
            <v>117</v>
          </cell>
          <cell r="N101">
            <v>59</v>
          </cell>
          <cell r="P101">
            <v>165</v>
          </cell>
          <cell r="R101">
            <v>105</v>
          </cell>
          <cell r="T101">
            <v>59</v>
          </cell>
        </row>
        <row r="102">
          <cell r="B102" t="str">
            <v>Oregon</v>
          </cell>
          <cell r="D102">
            <v>527</v>
          </cell>
          <cell r="F102">
            <v>356</v>
          </cell>
          <cell r="H102">
            <v>171</v>
          </cell>
          <cell r="J102">
            <v>521</v>
          </cell>
          <cell r="L102">
            <v>350</v>
          </cell>
          <cell r="N102">
            <v>171</v>
          </cell>
          <cell r="P102">
            <v>499</v>
          </cell>
          <cell r="R102">
            <v>327</v>
          </cell>
          <cell r="T102">
            <v>171</v>
          </cell>
        </row>
        <row r="103">
          <cell r="B103" t="str">
            <v>Washington</v>
          </cell>
          <cell r="D103">
            <v>797</v>
          </cell>
          <cell r="F103">
            <v>670</v>
          </cell>
          <cell r="H103">
            <v>128</v>
          </cell>
          <cell r="J103">
            <v>794</v>
          </cell>
          <cell r="L103">
            <v>667</v>
          </cell>
          <cell r="N103">
            <v>128</v>
          </cell>
          <cell r="P103">
            <v>751</v>
          </cell>
          <cell r="R103">
            <v>623</v>
          </cell>
          <cell r="T103">
            <v>128</v>
          </cell>
        </row>
        <row r="105">
          <cell r="B105" t="str">
            <v>Outlying Areas 2</v>
          </cell>
          <cell r="D105">
            <v>945</v>
          </cell>
          <cell r="F105">
            <v>883</v>
          </cell>
          <cell r="H105">
            <v>62</v>
          </cell>
          <cell r="J105">
            <v>943</v>
          </cell>
          <cell r="L105">
            <v>881</v>
          </cell>
          <cell r="N105">
            <v>62</v>
          </cell>
          <cell r="P105">
            <v>530</v>
          </cell>
          <cell r="R105">
            <v>468</v>
          </cell>
          <cell r="T105">
            <v>62</v>
          </cell>
        </row>
        <row r="106">
          <cell r="B106" t="str">
            <v>1Includes the 50 States and outlying areas.</v>
          </cell>
        </row>
        <row r="107">
          <cell r="B107" t="str">
            <v>2Includes Puerto Rico, Guam, Virgin Islands, residence unknown, and all other outlying areas not shown separately.</v>
          </cell>
        </row>
        <row r="108">
          <cell r="B108" t="str">
            <v>3Less than 500 enrollees.</v>
          </cell>
        </row>
        <row r="110">
          <cell r="B110" t="str">
            <v>NOTE: Numbers may not add to total because of rounding.</v>
          </cell>
        </row>
        <row r="112">
          <cell r="B112" t="str">
            <v xml:space="preserve">SOURCE:  Centers for Medicare &amp; Medicaid Services, Office of Information Services: Data from the 100 percent Denominator File; data development </v>
          </cell>
        </row>
        <row r="113">
          <cell r="B113" t="str">
            <v>by the Office of Research, Development, and Information.</v>
          </cell>
        </row>
      </sheetData>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s for Handouts"/>
      <sheetName val="SaveSpecs"/>
      <sheetName val="Input"/>
      <sheetName val="Output"/>
      <sheetName val="CR1a"/>
      <sheetName val="CR1aNew"/>
      <sheetName val="CRR2"/>
      <sheetName val="DataOverrides"/>
      <sheetName val="Fields"/>
      <sheetName val="Beds"/>
      <sheetName val="PropVal"/>
      <sheetName val="Labor Factors"/>
      <sheetName val="DRI"/>
      <sheetName val="DegreeDays"/>
      <sheetName val="Boeckh"/>
      <sheetName val="KeyResultsbySource"/>
      <sheetName val="RUGs"/>
      <sheetName val="Sheet2"/>
      <sheetName val="RUGIV 2019"/>
      <sheetName val="PDPM 2020"/>
      <sheetName val="T18_PPS_RUGIV"/>
      <sheetName val="Expenditures"/>
      <sheetName val="SupplPymts"/>
      <sheetName val="T18_ULT"/>
      <sheetName val="ULT_Summary"/>
      <sheetName val="NF RUGs"/>
      <sheetName val="ICF"/>
      <sheetName val="Notes RUGs"/>
      <sheetName val="Notes ICF"/>
      <sheetName val="License Info"/>
      <sheetName val="NH Excel Directory"/>
      <sheetName val="FacID_T18ID"/>
      <sheetName val="Overview &amp; Instructions  NF"/>
      <sheetName val="Overview &amp; Instructions  ICF"/>
    </sheetNames>
    <sheetDataSet>
      <sheetData sheetId="0"/>
      <sheetData sheetId="1"/>
      <sheetData sheetId="2">
        <row r="15">
          <cell r="G15">
            <v>2018</v>
          </cell>
        </row>
      </sheetData>
      <sheetData sheetId="3">
        <row r="1">
          <cell r="HH1">
            <v>5.0689086715285554E-2</v>
          </cell>
        </row>
      </sheetData>
      <sheetData sheetId="4"/>
      <sheetData sheetId="5"/>
      <sheetData sheetId="6"/>
      <sheetData sheetId="7"/>
      <sheetData sheetId="8">
        <row r="3">
          <cell r="AA3">
            <v>0</v>
          </cell>
        </row>
      </sheetData>
      <sheetData sheetId="9"/>
      <sheetData sheetId="10"/>
      <sheetData sheetId="11">
        <row r="6">
          <cell r="D6">
            <v>0.92900000000000005</v>
          </cell>
        </row>
      </sheetData>
      <sheetData sheetId="12"/>
      <sheetData sheetId="13">
        <row r="4">
          <cell r="A4">
            <v>199401</v>
          </cell>
        </row>
      </sheetData>
      <sheetData sheetId="14"/>
      <sheetData sheetId="15"/>
      <sheetData sheetId="16"/>
      <sheetData sheetId="17"/>
      <sheetData sheetId="18"/>
      <sheetData sheetId="19"/>
      <sheetData sheetId="20"/>
      <sheetData sheetId="21">
        <row r="18">
          <cell r="M18">
            <v>0</v>
          </cell>
          <cell r="N18" t="str">
            <v>1) &lt;70%</v>
          </cell>
        </row>
        <row r="19">
          <cell r="M19">
            <v>0.7</v>
          </cell>
          <cell r="N19" t="str">
            <v>2) 70-79.9%</v>
          </cell>
        </row>
        <row r="20">
          <cell r="M20">
            <v>0.8</v>
          </cell>
          <cell r="N20" t="str">
            <v>3) 80-89.9%</v>
          </cell>
        </row>
        <row r="21">
          <cell r="M21">
            <v>0.9</v>
          </cell>
          <cell r="N21" t="str">
            <v>4) 90%+</v>
          </cell>
        </row>
      </sheetData>
      <sheetData sheetId="22"/>
      <sheetData sheetId="23">
        <row r="2">
          <cell r="CK2">
            <v>2648531.2300365465</v>
          </cell>
        </row>
      </sheetData>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ayInpu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workbookViewId="0">
      <selection sqref="A1:B1"/>
    </sheetView>
  </sheetViews>
  <sheetFormatPr defaultRowHeight="15"/>
  <cols>
    <col min="1" max="1" width="5.4375" style="196" customWidth="1"/>
    <col min="2" max="2" width="99.4375" customWidth="1"/>
  </cols>
  <sheetData>
    <row r="1" spans="1:2" ht="15.45">
      <c r="A1" s="200" t="s">
        <v>168</v>
      </c>
      <c r="B1" s="200"/>
    </row>
    <row r="2" spans="1:2" ht="29.4" customHeight="1">
      <c r="A2" s="199" t="s">
        <v>172</v>
      </c>
      <c r="B2" s="199"/>
    </row>
    <row r="3" spans="1:2" ht="15.9">
      <c r="A3" s="201" t="s">
        <v>169</v>
      </c>
      <c r="B3" s="201"/>
    </row>
    <row r="4" spans="1:2" ht="47.6">
      <c r="A4" s="197"/>
      <c r="B4" s="198" t="s">
        <v>170</v>
      </c>
    </row>
    <row r="5" spans="1:2" ht="31.75">
      <c r="A5" s="197"/>
      <c r="B5" s="197" t="s">
        <v>171</v>
      </c>
    </row>
    <row r="6" spans="1:2" ht="137.4" customHeight="1">
      <c r="A6" s="197"/>
      <c r="B6" s="198" t="s">
        <v>174</v>
      </c>
    </row>
    <row r="7" spans="1:2" ht="30.65" customHeight="1">
      <c r="A7" s="202" t="s">
        <v>173</v>
      </c>
      <c r="B7" s="201"/>
    </row>
  </sheetData>
  <mergeCells count="4">
    <mergeCell ref="A2:B2"/>
    <mergeCell ref="A1:B1"/>
    <mergeCell ref="A3:B3"/>
    <mergeCell ref="A7:B7"/>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R87"/>
  <sheetViews>
    <sheetView zoomScale="90" zoomScaleNormal="90" workbookViewId="0">
      <pane xSplit="5" ySplit="2" topLeftCell="F74" activePane="bottomRight" state="frozen"/>
      <selection pane="topRight" activeCell="F1" sqref="F1"/>
      <selection pane="bottomLeft" activeCell="A3" sqref="A3"/>
      <selection pane="bottomRight" activeCell="A88" sqref="A88"/>
    </sheetView>
  </sheetViews>
  <sheetFormatPr defaultColWidth="6.9375" defaultRowHeight="14.6"/>
  <cols>
    <col min="1" max="1" width="5.1875" style="45" customWidth="1"/>
    <col min="2" max="2" width="20" style="42" customWidth="1"/>
    <col min="3" max="3" width="11.4375" style="42" customWidth="1"/>
    <col min="4" max="5" width="9.9375" style="42" customWidth="1"/>
    <col min="6" max="25" width="10.8125" style="42" customWidth="1"/>
    <col min="26" max="26" width="10.8125" style="186" customWidth="1"/>
    <col min="27" max="27" width="7.0625" style="186" customWidth="1"/>
    <col min="28" max="46" width="10.8125" style="42" customWidth="1"/>
    <col min="47" max="47" width="4.1875" style="42" customWidth="1"/>
    <col min="48" max="54" width="10.8125" style="42" customWidth="1"/>
    <col min="55" max="55" width="4.375" style="42" customWidth="1"/>
    <col min="56" max="56" width="6.9375" style="42"/>
    <col min="57" max="57" width="11" style="42" customWidth="1"/>
    <col min="58" max="58" width="10.8125" style="42" customWidth="1"/>
    <col min="59" max="59" width="4.1875" style="42" customWidth="1"/>
    <col min="60" max="61" width="7.8125" style="42" customWidth="1"/>
    <col min="62" max="62" width="11.4375" style="42" customWidth="1"/>
    <col min="63" max="63" width="10.8125" style="42" customWidth="1"/>
    <col min="64" max="64" width="2" style="42" customWidth="1"/>
    <col min="65" max="66" width="7.8125" style="42" customWidth="1"/>
    <col min="67" max="68" width="10.8125" style="42" customWidth="1"/>
    <col min="69" max="69" width="3.375" style="42" customWidth="1"/>
    <col min="70" max="96" width="10.8125" style="42" customWidth="1"/>
    <col min="97" max="16384" width="6.9375" style="42"/>
  </cols>
  <sheetData>
    <row r="1" spans="1:46" ht="30.9">
      <c r="A1" s="39" t="s">
        <v>153</v>
      </c>
      <c r="B1" s="40"/>
      <c r="C1" s="40"/>
      <c r="D1" s="40"/>
      <c r="E1" s="40"/>
      <c r="F1" s="40"/>
      <c r="G1" s="40"/>
      <c r="H1" s="40"/>
      <c r="I1" s="40"/>
      <c r="J1" s="40"/>
      <c r="K1" s="40"/>
      <c r="L1" s="40"/>
      <c r="M1" s="40"/>
      <c r="N1" s="40"/>
      <c r="O1" s="40"/>
      <c r="P1" s="40"/>
      <c r="Q1" s="40"/>
      <c r="R1" s="40"/>
      <c r="S1" s="40"/>
      <c r="T1" s="40"/>
      <c r="U1" s="40"/>
      <c r="V1" s="40"/>
      <c r="W1" s="40"/>
      <c r="X1" s="40"/>
      <c r="Y1" s="40"/>
      <c r="Z1" s="185"/>
      <c r="AA1" s="185"/>
      <c r="AB1" s="40"/>
      <c r="AC1" s="40"/>
      <c r="AD1" s="40"/>
      <c r="AE1" s="40"/>
      <c r="AF1" s="40"/>
      <c r="AG1" s="40"/>
      <c r="AH1" s="40"/>
      <c r="AI1" s="40"/>
      <c r="AJ1" s="40"/>
      <c r="AK1" s="40"/>
      <c r="AL1" s="40"/>
      <c r="AM1" s="40"/>
      <c r="AN1" s="40"/>
      <c r="AO1" s="40"/>
      <c r="AP1" s="40"/>
      <c r="AQ1" s="40"/>
      <c r="AR1" s="40"/>
      <c r="AS1" s="40"/>
      <c r="AT1" s="41"/>
    </row>
    <row r="2" spans="1:46">
      <c r="A2" s="43" t="s">
        <v>68</v>
      </c>
      <c r="AB2" s="44"/>
      <c r="AC2" s="44"/>
      <c r="AD2" s="44"/>
      <c r="AE2" s="44"/>
      <c r="AF2" s="44"/>
      <c r="AG2" s="44"/>
      <c r="AH2" s="44"/>
    </row>
    <row r="3" spans="1:46">
      <c r="A3" s="43"/>
      <c r="AB3" s="44"/>
      <c r="AC3" s="44"/>
      <c r="AD3" s="44"/>
      <c r="AE3" s="44"/>
      <c r="AF3" s="44"/>
      <c r="AG3" s="44"/>
      <c r="AH3" s="44"/>
    </row>
    <row r="4" spans="1:46">
      <c r="A4" s="43"/>
      <c r="E4" s="46" t="s">
        <v>0</v>
      </c>
      <c r="F4" s="47">
        <v>1</v>
      </c>
      <c r="G4" s="46">
        <v>2</v>
      </c>
      <c r="H4" s="46">
        <v>3</v>
      </c>
      <c r="I4" s="46">
        <v>4</v>
      </c>
      <c r="J4" s="46">
        <v>5</v>
      </c>
      <c r="K4" s="46">
        <v>6</v>
      </c>
      <c r="L4" s="46">
        <v>7</v>
      </c>
      <c r="M4" s="46">
        <v>8</v>
      </c>
      <c r="N4" s="46">
        <v>9</v>
      </c>
      <c r="O4" s="46">
        <v>10</v>
      </c>
      <c r="P4" s="48">
        <v>11</v>
      </c>
      <c r="Q4" s="48">
        <v>12</v>
      </c>
      <c r="R4" s="48">
        <v>13</v>
      </c>
      <c r="S4" s="48">
        <v>14</v>
      </c>
      <c r="T4" s="48">
        <v>15</v>
      </c>
      <c r="U4" s="48">
        <v>16</v>
      </c>
      <c r="V4" s="48">
        <v>17</v>
      </c>
      <c r="W4" s="49">
        <v>18</v>
      </c>
      <c r="X4" s="49">
        <v>19</v>
      </c>
      <c r="Y4" s="49">
        <v>20</v>
      </c>
      <c r="AB4" s="123" t="s">
        <v>53</v>
      </c>
      <c r="AC4" s="124"/>
      <c r="AD4" s="124"/>
      <c r="AE4" s="124"/>
      <c r="AF4" s="125"/>
      <c r="AH4" s="123" t="s">
        <v>60</v>
      </c>
      <c r="AI4" s="124"/>
      <c r="AJ4" s="125"/>
    </row>
    <row r="5" spans="1:46" ht="90.75" customHeight="1">
      <c r="A5" s="43"/>
      <c r="B5" s="205" t="s">
        <v>21</v>
      </c>
      <c r="C5" s="206"/>
      <c r="D5" s="206"/>
      <c r="E5" s="207"/>
      <c r="F5" s="52" t="s">
        <v>4</v>
      </c>
      <c r="G5" s="51" t="s">
        <v>5</v>
      </c>
      <c r="H5" s="51" t="s">
        <v>6</v>
      </c>
      <c r="I5" s="51" t="s">
        <v>7</v>
      </c>
      <c r="J5" s="51" t="s">
        <v>8</v>
      </c>
      <c r="K5" s="51" t="s">
        <v>9</v>
      </c>
      <c r="L5" s="51" t="s">
        <v>10</v>
      </c>
      <c r="M5" s="51" t="s">
        <v>11</v>
      </c>
      <c r="N5" s="51" t="s">
        <v>12</v>
      </c>
      <c r="O5" s="51" t="s">
        <v>13</v>
      </c>
      <c r="P5" s="53" t="s">
        <v>14</v>
      </c>
      <c r="Q5" s="53" t="s">
        <v>15</v>
      </c>
      <c r="R5" s="53" t="s">
        <v>16</v>
      </c>
      <c r="S5" s="53" t="s">
        <v>17</v>
      </c>
      <c r="T5" s="53" t="s">
        <v>18</v>
      </c>
      <c r="U5" s="53" t="s">
        <v>19</v>
      </c>
      <c r="V5" s="53" t="s">
        <v>20</v>
      </c>
      <c r="W5" s="54" t="s">
        <v>163</v>
      </c>
      <c r="X5" s="54" t="s">
        <v>164</v>
      </c>
      <c r="Y5" s="54" t="s">
        <v>154</v>
      </c>
      <c r="AB5" s="173" t="s">
        <v>54</v>
      </c>
      <c r="AC5" s="174" t="s">
        <v>55</v>
      </c>
      <c r="AD5" s="175" t="s">
        <v>56</v>
      </c>
      <c r="AE5" s="175" t="s">
        <v>57</v>
      </c>
      <c r="AF5" s="175" t="s">
        <v>58</v>
      </c>
      <c r="AG5" s="176"/>
      <c r="AH5" s="173" t="s">
        <v>62</v>
      </c>
      <c r="AI5" s="174" t="s">
        <v>63</v>
      </c>
      <c r="AJ5" s="177" t="s">
        <v>46</v>
      </c>
    </row>
    <row r="6" spans="1:46">
      <c r="A6" s="43"/>
      <c r="B6" s="57"/>
      <c r="C6" s="58" t="s">
        <v>26</v>
      </c>
      <c r="D6" s="59"/>
      <c r="E6" s="60"/>
      <c r="F6" s="70">
        <v>93.24</v>
      </c>
      <c r="G6" s="70">
        <v>93.24</v>
      </c>
      <c r="H6" s="70">
        <v>93.24</v>
      </c>
      <c r="I6" s="70">
        <v>93.24</v>
      </c>
      <c r="J6" s="70">
        <v>93.24</v>
      </c>
      <c r="K6" s="70">
        <v>93.24</v>
      </c>
      <c r="L6" s="70">
        <v>93.24</v>
      </c>
      <c r="M6" s="70">
        <v>93.24</v>
      </c>
      <c r="N6" s="70">
        <v>93.24</v>
      </c>
      <c r="O6" s="70">
        <v>93.24</v>
      </c>
      <c r="P6" s="70">
        <v>93.24</v>
      </c>
      <c r="Q6" s="70">
        <v>93.24</v>
      </c>
      <c r="R6" s="70">
        <v>93.24</v>
      </c>
      <c r="S6" s="70">
        <v>93.24</v>
      </c>
      <c r="T6" s="70">
        <v>93.24</v>
      </c>
      <c r="U6" s="70">
        <v>93.24</v>
      </c>
      <c r="V6" s="70">
        <v>93.24</v>
      </c>
      <c r="W6" s="70">
        <v>111.3</v>
      </c>
      <c r="X6" s="70">
        <v>108.55</v>
      </c>
      <c r="Y6" s="70">
        <v>93.24</v>
      </c>
      <c r="AB6" s="1">
        <v>0</v>
      </c>
      <c r="AC6" s="1">
        <v>0.69989999999999997</v>
      </c>
      <c r="AD6" s="2">
        <v>0</v>
      </c>
      <c r="AE6" s="2">
        <v>0</v>
      </c>
      <c r="AF6" s="2">
        <v>0</v>
      </c>
      <c r="AH6" s="138">
        <v>0</v>
      </c>
      <c r="AI6" s="138">
        <v>0.49990000000000001</v>
      </c>
      <c r="AJ6" s="139">
        <v>0</v>
      </c>
    </row>
    <row r="7" spans="1:46">
      <c r="A7" s="43"/>
      <c r="B7" s="57"/>
      <c r="C7" s="58" t="s">
        <v>28</v>
      </c>
      <c r="D7" s="59"/>
      <c r="E7" s="60"/>
      <c r="F7" s="70">
        <v>15.24</v>
      </c>
      <c r="G7" s="70">
        <v>15.24</v>
      </c>
      <c r="H7" s="70">
        <v>15.24</v>
      </c>
      <c r="I7" s="70">
        <v>15.24</v>
      </c>
      <c r="J7" s="70">
        <v>15.24</v>
      </c>
      <c r="K7" s="70">
        <v>15.24</v>
      </c>
      <c r="L7" s="70">
        <v>15.24</v>
      </c>
      <c r="M7" s="70">
        <v>15.24</v>
      </c>
      <c r="N7" s="70">
        <v>15.24</v>
      </c>
      <c r="O7" s="70">
        <v>15.24</v>
      </c>
      <c r="P7" s="70">
        <v>15.24</v>
      </c>
      <c r="Q7" s="70">
        <v>15.24</v>
      </c>
      <c r="R7" s="70">
        <v>15.24</v>
      </c>
      <c r="S7" s="70">
        <v>15.24</v>
      </c>
      <c r="T7" s="70">
        <v>15.24</v>
      </c>
      <c r="U7" s="70">
        <v>15.24</v>
      </c>
      <c r="V7" s="70">
        <v>15.24</v>
      </c>
      <c r="W7" s="70">
        <v>15.24</v>
      </c>
      <c r="X7" s="70">
        <v>17.04</v>
      </c>
      <c r="Y7" s="70">
        <v>17.07</v>
      </c>
      <c r="AB7" s="1">
        <v>0.7</v>
      </c>
      <c r="AC7" s="1">
        <v>0.74990000000000001</v>
      </c>
      <c r="AD7" s="3">
        <v>1.5</v>
      </c>
      <c r="AE7" s="3">
        <v>1.5</v>
      </c>
      <c r="AF7" s="3">
        <v>1.65</v>
      </c>
      <c r="AH7" s="138">
        <v>0.5</v>
      </c>
      <c r="AI7" s="138">
        <v>0.59989999999999999</v>
      </c>
      <c r="AJ7" s="143">
        <v>1.1399999999999999</v>
      </c>
    </row>
    <row r="8" spans="1:46">
      <c r="A8" s="43"/>
      <c r="B8" s="57"/>
      <c r="C8" s="58" t="s">
        <v>30</v>
      </c>
      <c r="D8" s="59"/>
      <c r="E8" s="60"/>
      <c r="F8" s="70">
        <v>72.540000000000006</v>
      </c>
      <c r="G8" s="70">
        <v>72.540000000000006</v>
      </c>
      <c r="H8" s="70">
        <v>72.540000000000006</v>
      </c>
      <c r="I8" s="70">
        <v>72.540000000000006</v>
      </c>
      <c r="J8" s="70">
        <v>72.540000000000006</v>
      </c>
      <c r="K8" s="70">
        <v>72.540000000000006</v>
      </c>
      <c r="L8" s="70">
        <v>72.540000000000006</v>
      </c>
      <c r="M8" s="70">
        <v>72.540000000000006</v>
      </c>
      <c r="N8" s="70">
        <v>72.540000000000006</v>
      </c>
      <c r="O8" s="70">
        <v>72.540000000000006</v>
      </c>
      <c r="P8" s="70">
        <v>72.540000000000006</v>
      </c>
      <c r="Q8" s="70">
        <v>72.540000000000006</v>
      </c>
      <c r="R8" s="70">
        <v>72.540000000000006</v>
      </c>
      <c r="S8" s="70">
        <v>72.540000000000006</v>
      </c>
      <c r="T8" s="70">
        <v>72.540000000000006</v>
      </c>
      <c r="U8" s="70">
        <v>72.540000000000006</v>
      </c>
      <c r="V8" s="70">
        <v>72.540000000000006</v>
      </c>
      <c r="W8" s="70">
        <v>86.59</v>
      </c>
      <c r="X8" s="70">
        <v>84.45</v>
      </c>
      <c r="Y8" s="70">
        <v>72.540000000000006</v>
      </c>
      <c r="AB8" s="1">
        <v>0.75</v>
      </c>
      <c r="AC8" s="1">
        <v>0.79990000000000006</v>
      </c>
      <c r="AD8" s="2">
        <v>1.7</v>
      </c>
      <c r="AE8" s="2">
        <v>2</v>
      </c>
      <c r="AF8" s="2">
        <v>2.2000000000000002</v>
      </c>
      <c r="AH8" s="138">
        <v>0.6</v>
      </c>
      <c r="AI8" s="138">
        <v>0.69989999999999997</v>
      </c>
      <c r="AJ8" s="139">
        <v>2.2799999999999998</v>
      </c>
    </row>
    <row r="9" spans="1:46">
      <c r="A9" s="43"/>
      <c r="B9" s="57"/>
      <c r="C9" s="58" t="s">
        <v>32</v>
      </c>
      <c r="D9" s="59"/>
      <c r="E9" s="60"/>
      <c r="F9" s="70">
        <v>16.5</v>
      </c>
      <c r="G9" s="70">
        <v>16.5</v>
      </c>
      <c r="H9" s="70">
        <v>16.5</v>
      </c>
      <c r="I9" s="70">
        <v>16.5</v>
      </c>
      <c r="J9" s="70">
        <v>16.5</v>
      </c>
      <c r="K9" s="70">
        <v>16.5</v>
      </c>
      <c r="L9" s="70">
        <v>16.5</v>
      </c>
      <c r="M9" s="70">
        <v>16.5</v>
      </c>
      <c r="N9" s="70">
        <v>16.5</v>
      </c>
      <c r="O9" s="70">
        <v>16.5</v>
      </c>
      <c r="P9" s="70">
        <v>16.5</v>
      </c>
      <c r="Q9" s="70">
        <v>16.5</v>
      </c>
      <c r="R9" s="70">
        <v>16.5</v>
      </c>
      <c r="S9" s="70">
        <v>16.5</v>
      </c>
      <c r="T9" s="70">
        <v>16.5</v>
      </c>
      <c r="U9" s="70">
        <v>16.5</v>
      </c>
      <c r="V9" s="70">
        <v>16.5</v>
      </c>
      <c r="W9" s="70">
        <v>16.5</v>
      </c>
      <c r="X9" s="70">
        <v>18.440000000000001</v>
      </c>
      <c r="Y9" s="70">
        <v>18.48</v>
      </c>
      <c r="AB9" s="1">
        <v>0.8</v>
      </c>
      <c r="AC9" s="1">
        <v>0.84989999999999999</v>
      </c>
      <c r="AD9" s="2">
        <v>1.9</v>
      </c>
      <c r="AE9" s="2">
        <v>2.5</v>
      </c>
      <c r="AF9" s="2">
        <v>2.75</v>
      </c>
      <c r="AH9" s="138">
        <v>0.7</v>
      </c>
      <c r="AI9" s="138">
        <v>0.79990000000000006</v>
      </c>
      <c r="AJ9" s="139">
        <v>4</v>
      </c>
    </row>
    <row r="10" spans="1:46">
      <c r="A10" s="43"/>
      <c r="B10" s="57"/>
      <c r="C10" s="94" t="s">
        <v>34</v>
      </c>
      <c r="D10" s="59"/>
      <c r="E10" s="60"/>
      <c r="F10" s="70">
        <v>50.61</v>
      </c>
      <c r="G10" s="70">
        <v>50.61</v>
      </c>
      <c r="H10" s="70">
        <v>50.61</v>
      </c>
      <c r="I10" s="70">
        <v>50.61</v>
      </c>
      <c r="J10" s="70">
        <v>50.61</v>
      </c>
      <c r="K10" s="70">
        <v>50.61</v>
      </c>
      <c r="L10" s="70">
        <v>50.61</v>
      </c>
      <c r="M10" s="70">
        <v>50.61</v>
      </c>
      <c r="N10" s="70">
        <v>50.61</v>
      </c>
      <c r="O10" s="70">
        <v>50.61</v>
      </c>
      <c r="P10" s="70">
        <v>50.61</v>
      </c>
      <c r="Q10" s="70">
        <v>50.61</v>
      </c>
      <c r="R10" s="70">
        <v>50.61</v>
      </c>
      <c r="S10" s="70">
        <v>50.61</v>
      </c>
      <c r="T10" s="70">
        <v>50.61</v>
      </c>
      <c r="U10" s="70">
        <v>50.61</v>
      </c>
      <c r="V10" s="70">
        <v>50.61</v>
      </c>
      <c r="W10" s="70">
        <v>57.14</v>
      </c>
      <c r="X10" s="70">
        <v>56.75</v>
      </c>
      <c r="Y10" s="70">
        <v>56.68</v>
      </c>
      <c r="AB10" s="1">
        <v>0.85</v>
      </c>
      <c r="AC10" s="1">
        <v>0.89990000000000003</v>
      </c>
      <c r="AD10" s="2">
        <v>2.2000000000000002</v>
      </c>
      <c r="AE10" s="2">
        <v>3.1</v>
      </c>
      <c r="AF10" s="2">
        <v>3.4</v>
      </c>
      <c r="AH10" s="138">
        <v>0.8</v>
      </c>
      <c r="AI10" s="138">
        <v>0.89990000000000003</v>
      </c>
      <c r="AJ10" s="139">
        <v>6.28</v>
      </c>
    </row>
    <row r="11" spans="1:46">
      <c r="A11" s="43"/>
      <c r="B11" s="57"/>
      <c r="C11" s="94" t="s">
        <v>36</v>
      </c>
      <c r="D11" s="59"/>
      <c r="E11" s="60"/>
      <c r="F11" s="70">
        <v>6.05</v>
      </c>
      <c r="G11" s="70">
        <v>6.05</v>
      </c>
      <c r="H11" s="70">
        <v>6.05</v>
      </c>
      <c r="I11" s="70">
        <v>6.05</v>
      </c>
      <c r="J11" s="70">
        <v>6.05</v>
      </c>
      <c r="K11" s="70">
        <v>6.05</v>
      </c>
      <c r="L11" s="70">
        <v>7.27</v>
      </c>
      <c r="M11" s="70">
        <v>7.27</v>
      </c>
      <c r="N11" s="70">
        <v>7.27</v>
      </c>
      <c r="O11" s="70">
        <v>7.27</v>
      </c>
      <c r="P11" s="70">
        <v>7.27</v>
      </c>
      <c r="Q11" s="70">
        <v>7.27</v>
      </c>
      <c r="R11" s="70">
        <v>7.27</v>
      </c>
      <c r="S11" s="70">
        <v>7.27</v>
      </c>
      <c r="T11" s="70">
        <v>7.27</v>
      </c>
      <c r="U11" s="70">
        <v>7.27</v>
      </c>
      <c r="V11" s="70">
        <v>7.27</v>
      </c>
      <c r="W11" s="70">
        <v>7.27</v>
      </c>
      <c r="X11" s="70">
        <v>7.27</v>
      </c>
      <c r="Y11" s="70">
        <v>7.27</v>
      </c>
      <c r="AB11" s="1">
        <v>0.9</v>
      </c>
      <c r="AC11" s="1">
        <v>0.94989999999999997</v>
      </c>
      <c r="AD11" s="2">
        <v>2.4500000000000002</v>
      </c>
      <c r="AE11" s="2">
        <v>3.65</v>
      </c>
      <c r="AF11" s="2">
        <v>4</v>
      </c>
      <c r="AH11" s="138">
        <v>0.9</v>
      </c>
      <c r="AI11" s="138">
        <v>1</v>
      </c>
      <c r="AJ11" s="139">
        <v>9.1300000000000008</v>
      </c>
    </row>
    <row r="12" spans="1:46">
      <c r="A12" s="43"/>
      <c r="B12" s="57"/>
      <c r="C12" s="94" t="s">
        <v>37</v>
      </c>
      <c r="D12" s="59"/>
      <c r="E12" s="60"/>
      <c r="F12" s="70">
        <v>0.65</v>
      </c>
      <c r="G12" s="70">
        <v>0.65</v>
      </c>
      <c r="H12" s="70">
        <v>0.65</v>
      </c>
      <c r="I12" s="70">
        <v>0.65</v>
      </c>
      <c r="J12" s="70">
        <v>0.65</v>
      </c>
      <c r="K12" s="70">
        <v>0.65</v>
      </c>
      <c r="L12" s="70">
        <v>0.69</v>
      </c>
      <c r="M12" s="70">
        <v>0.69</v>
      </c>
      <c r="N12" s="70">
        <v>0.69</v>
      </c>
      <c r="O12" s="70">
        <v>0.69</v>
      </c>
      <c r="P12" s="70">
        <v>0.69</v>
      </c>
      <c r="Q12" s="70">
        <v>0.69</v>
      </c>
      <c r="R12" s="70">
        <v>0.69</v>
      </c>
      <c r="S12" s="70">
        <v>0.69</v>
      </c>
      <c r="T12" s="70">
        <v>0.69</v>
      </c>
      <c r="U12" s="70">
        <v>0.69</v>
      </c>
      <c r="V12" s="70">
        <v>0.69</v>
      </c>
      <c r="W12" s="70">
        <v>0.69</v>
      </c>
      <c r="X12" s="70">
        <v>0.69</v>
      </c>
      <c r="Y12" s="70">
        <v>0.69</v>
      </c>
      <c r="AB12" s="1">
        <v>0.95</v>
      </c>
      <c r="AC12" s="1">
        <v>1</v>
      </c>
      <c r="AD12" s="2">
        <v>2.7</v>
      </c>
      <c r="AE12" s="2">
        <v>4.2</v>
      </c>
      <c r="AF12" s="2">
        <v>4.5999999999999996</v>
      </c>
    </row>
    <row r="13" spans="1:46">
      <c r="A13" s="43"/>
      <c r="B13" s="95"/>
      <c r="C13" s="96" t="s">
        <v>39</v>
      </c>
      <c r="D13" s="97"/>
      <c r="E13" s="98"/>
      <c r="F13" s="99">
        <v>610</v>
      </c>
      <c r="G13" s="99">
        <v>610</v>
      </c>
      <c r="H13" s="99">
        <v>610</v>
      </c>
      <c r="I13" s="99">
        <v>610</v>
      </c>
      <c r="J13" s="99">
        <v>610</v>
      </c>
      <c r="K13" s="99">
        <v>610</v>
      </c>
      <c r="L13" s="99">
        <v>610</v>
      </c>
      <c r="M13" s="99">
        <v>610</v>
      </c>
      <c r="N13" s="99">
        <v>692</v>
      </c>
      <c r="O13" s="99">
        <v>692</v>
      </c>
      <c r="P13" s="99">
        <v>692</v>
      </c>
      <c r="Q13" s="99">
        <v>692</v>
      </c>
      <c r="R13" s="99">
        <v>692</v>
      </c>
      <c r="S13" s="99">
        <v>692</v>
      </c>
      <c r="T13" s="99">
        <v>692</v>
      </c>
      <c r="U13" s="99">
        <v>692</v>
      </c>
      <c r="V13" s="99">
        <v>692</v>
      </c>
      <c r="W13" s="99">
        <v>692</v>
      </c>
      <c r="X13" s="99">
        <v>692</v>
      </c>
      <c r="Y13" s="99">
        <v>692</v>
      </c>
    </row>
    <row r="14" spans="1:46">
      <c r="A14" s="43"/>
      <c r="B14" s="101" t="s">
        <v>35</v>
      </c>
      <c r="C14" s="58" t="s">
        <v>26</v>
      </c>
      <c r="D14" s="102"/>
      <c r="E14" s="103"/>
      <c r="F14" s="61">
        <v>75.22</v>
      </c>
      <c r="G14" s="61">
        <v>75.22</v>
      </c>
      <c r="H14" s="61">
        <v>75.22</v>
      </c>
      <c r="I14" s="61">
        <v>75.22</v>
      </c>
      <c r="J14" s="61">
        <v>75.22</v>
      </c>
      <c r="K14" s="61">
        <v>75.22</v>
      </c>
      <c r="L14" s="61">
        <v>75.22</v>
      </c>
      <c r="M14" s="61">
        <v>75.22</v>
      </c>
      <c r="N14" s="61">
        <v>75.22</v>
      </c>
      <c r="O14" s="61">
        <v>75.22</v>
      </c>
      <c r="P14" s="61">
        <v>75.22</v>
      </c>
      <c r="Q14" s="61">
        <v>75.22</v>
      </c>
      <c r="R14" s="61">
        <v>75.22</v>
      </c>
      <c r="S14" s="61">
        <v>75.22</v>
      </c>
      <c r="T14" s="61">
        <v>75.22</v>
      </c>
      <c r="U14" s="61">
        <v>75.22</v>
      </c>
      <c r="V14" s="61">
        <v>75.22</v>
      </c>
      <c r="W14" s="61">
        <v>85.68</v>
      </c>
      <c r="X14" s="61">
        <v>84.43</v>
      </c>
      <c r="Y14" s="61">
        <v>75.22</v>
      </c>
    </row>
    <row r="15" spans="1:46">
      <c r="A15" s="43"/>
      <c r="B15" s="57"/>
      <c r="C15" s="58" t="s">
        <v>28</v>
      </c>
      <c r="D15" s="59"/>
      <c r="E15" s="60"/>
      <c r="F15" s="70">
        <v>15.78</v>
      </c>
      <c r="G15" s="70">
        <v>15.78</v>
      </c>
      <c r="H15" s="70">
        <v>15.78</v>
      </c>
      <c r="I15" s="70">
        <v>15.78</v>
      </c>
      <c r="J15" s="70">
        <v>15.78</v>
      </c>
      <c r="K15" s="70">
        <v>15.78</v>
      </c>
      <c r="L15" s="70">
        <v>15.78</v>
      </c>
      <c r="M15" s="70">
        <v>15.78</v>
      </c>
      <c r="N15" s="70">
        <v>15.78</v>
      </c>
      <c r="O15" s="70">
        <v>15.78</v>
      </c>
      <c r="P15" s="70">
        <v>15.78</v>
      </c>
      <c r="Q15" s="70">
        <v>15.78</v>
      </c>
      <c r="R15" s="70">
        <v>15.78</v>
      </c>
      <c r="S15" s="70">
        <v>15.78</v>
      </c>
      <c r="T15" s="70">
        <v>15.78</v>
      </c>
      <c r="U15" s="70">
        <v>15.78</v>
      </c>
      <c r="V15" s="70">
        <v>15.78</v>
      </c>
      <c r="W15" s="70">
        <v>15.78</v>
      </c>
      <c r="X15" s="70">
        <v>17.2</v>
      </c>
      <c r="Y15" s="70">
        <v>17.670000000000002</v>
      </c>
    </row>
    <row r="16" spans="1:46">
      <c r="A16" s="43"/>
      <c r="B16" s="57"/>
      <c r="C16" s="58" t="s">
        <v>30</v>
      </c>
      <c r="D16" s="59"/>
      <c r="E16" s="60"/>
      <c r="F16" s="70">
        <v>72.540000000000006</v>
      </c>
      <c r="G16" s="70">
        <v>72.540000000000006</v>
      </c>
      <c r="H16" s="70">
        <v>72.540000000000006</v>
      </c>
      <c r="I16" s="70">
        <v>72.540000000000006</v>
      </c>
      <c r="J16" s="70">
        <v>72.540000000000006</v>
      </c>
      <c r="K16" s="70">
        <v>72.540000000000006</v>
      </c>
      <c r="L16" s="70">
        <v>72.540000000000006</v>
      </c>
      <c r="M16" s="70">
        <v>72.540000000000006</v>
      </c>
      <c r="N16" s="70">
        <v>72.540000000000006</v>
      </c>
      <c r="O16" s="70">
        <v>72.540000000000006</v>
      </c>
      <c r="P16" s="70">
        <v>72.540000000000006</v>
      </c>
      <c r="Q16" s="70">
        <v>72.540000000000006</v>
      </c>
      <c r="R16" s="70">
        <v>72.540000000000006</v>
      </c>
      <c r="S16" s="70">
        <v>72.540000000000006</v>
      </c>
      <c r="T16" s="70">
        <v>72.540000000000006</v>
      </c>
      <c r="U16" s="70">
        <v>72.540000000000006</v>
      </c>
      <c r="V16" s="70">
        <v>72.540000000000006</v>
      </c>
      <c r="W16" s="70">
        <v>86.59</v>
      </c>
      <c r="X16" s="70">
        <v>84.45</v>
      </c>
      <c r="Y16" s="70">
        <v>72.540000000000006</v>
      </c>
      <c r="AB16" s="44"/>
      <c r="AC16" s="44"/>
      <c r="AD16" s="44"/>
      <c r="AE16" s="44"/>
      <c r="AF16" s="44"/>
      <c r="AG16" s="44"/>
      <c r="AH16" s="44"/>
    </row>
    <row r="17" spans="1:96" ht="15.45">
      <c r="A17" s="43"/>
      <c r="B17" s="57"/>
      <c r="C17" s="58" t="s">
        <v>32</v>
      </c>
      <c r="D17" s="59"/>
      <c r="E17" s="60"/>
      <c r="F17" s="70">
        <v>17.079999999999998</v>
      </c>
      <c r="G17" s="70">
        <v>17.079999999999998</v>
      </c>
      <c r="H17" s="70">
        <v>17.079999999999998</v>
      </c>
      <c r="I17" s="70">
        <v>17.079999999999998</v>
      </c>
      <c r="J17" s="70">
        <v>17.079999999999998</v>
      </c>
      <c r="K17" s="70">
        <v>17.079999999999998</v>
      </c>
      <c r="L17" s="70">
        <v>17.079999999999998</v>
      </c>
      <c r="M17" s="70">
        <v>17.079999999999998</v>
      </c>
      <c r="N17" s="70">
        <v>17.079999999999998</v>
      </c>
      <c r="O17" s="70">
        <v>17.079999999999998</v>
      </c>
      <c r="P17" s="70">
        <v>17.079999999999998</v>
      </c>
      <c r="Q17" s="70">
        <v>17.079999999999998</v>
      </c>
      <c r="R17" s="70">
        <v>17.079999999999998</v>
      </c>
      <c r="S17" s="70">
        <v>17.079999999999998</v>
      </c>
      <c r="T17" s="70">
        <v>17.079999999999998</v>
      </c>
      <c r="U17" s="70">
        <v>17.079999999999998</v>
      </c>
      <c r="V17" s="70">
        <v>17.079999999999998</v>
      </c>
      <c r="W17" s="70">
        <v>17.079999999999998</v>
      </c>
      <c r="X17" s="70">
        <v>18.61</v>
      </c>
      <c r="Y17" s="70">
        <v>19.13</v>
      </c>
      <c r="AB17" s="44"/>
      <c r="AC17" s="44"/>
      <c r="AD17" s="44"/>
      <c r="AE17" s="44"/>
      <c r="AF17" s="44"/>
      <c r="AG17" s="44"/>
      <c r="AH17" s="44"/>
      <c r="BG17"/>
    </row>
    <row r="18" spans="1:96" ht="15.45">
      <c r="A18" s="43"/>
      <c r="B18" s="95"/>
      <c r="C18" s="96" t="s">
        <v>34</v>
      </c>
      <c r="D18" s="97"/>
      <c r="E18" s="98"/>
      <c r="F18" s="99">
        <v>50.79</v>
      </c>
      <c r="G18" s="99">
        <v>50.79</v>
      </c>
      <c r="H18" s="99">
        <v>50.79</v>
      </c>
      <c r="I18" s="99">
        <v>50.79</v>
      </c>
      <c r="J18" s="99">
        <v>50.79</v>
      </c>
      <c r="K18" s="99">
        <v>50.79</v>
      </c>
      <c r="L18" s="99">
        <v>50.79</v>
      </c>
      <c r="M18" s="99">
        <v>50.79</v>
      </c>
      <c r="N18" s="99">
        <v>50.79</v>
      </c>
      <c r="O18" s="99">
        <v>50.79</v>
      </c>
      <c r="P18" s="99">
        <v>50.79</v>
      </c>
      <c r="Q18" s="99">
        <v>50.79</v>
      </c>
      <c r="R18" s="99">
        <v>50.79</v>
      </c>
      <c r="S18" s="99">
        <v>50.79</v>
      </c>
      <c r="T18" s="99">
        <v>50.79</v>
      </c>
      <c r="U18" s="99">
        <v>50.79</v>
      </c>
      <c r="V18" s="99">
        <v>50.79</v>
      </c>
      <c r="W18" s="99">
        <v>59.95</v>
      </c>
      <c r="X18" s="99">
        <v>59.4</v>
      </c>
      <c r="Y18" s="99">
        <v>56.88</v>
      </c>
      <c r="AB18" s="44"/>
      <c r="AC18" s="44"/>
      <c r="AD18" s="44"/>
      <c r="AE18" s="44"/>
      <c r="AF18" s="44"/>
      <c r="AG18" s="44"/>
      <c r="AH18" s="44"/>
      <c r="BG18"/>
    </row>
    <row r="19" spans="1:96" ht="15.45">
      <c r="A19" s="43"/>
      <c r="B19" s="57" t="s">
        <v>40</v>
      </c>
      <c r="C19" s="58" t="s">
        <v>44</v>
      </c>
      <c r="D19" s="59"/>
      <c r="E19" s="60"/>
      <c r="F19" s="121" t="s">
        <v>159</v>
      </c>
      <c r="G19" s="121" t="s">
        <v>159</v>
      </c>
      <c r="H19" s="121" t="s">
        <v>159</v>
      </c>
      <c r="I19" s="121" t="s">
        <v>159</v>
      </c>
      <c r="J19" s="121" t="s">
        <v>159</v>
      </c>
      <c r="K19" s="121" t="s">
        <v>159</v>
      </c>
      <c r="L19" s="121" t="s">
        <v>159</v>
      </c>
      <c r="M19" s="121" t="s">
        <v>159</v>
      </c>
      <c r="N19" s="121" t="s">
        <v>159</v>
      </c>
      <c r="O19" s="121" t="s">
        <v>159</v>
      </c>
      <c r="P19" s="121" t="s">
        <v>159</v>
      </c>
      <c r="Q19" s="121"/>
      <c r="R19" s="121"/>
      <c r="S19" s="121"/>
      <c r="T19" s="121">
        <v>17.739999999999998</v>
      </c>
      <c r="U19" s="121">
        <v>17.739999999999998</v>
      </c>
      <c r="V19" s="121">
        <v>17.739999999999998</v>
      </c>
      <c r="W19" s="121">
        <v>17.739999999999998</v>
      </c>
      <c r="X19" s="121">
        <v>17.739999999999998</v>
      </c>
      <c r="Y19" s="121">
        <v>17.739999999999998</v>
      </c>
      <c r="AB19" s="44"/>
      <c r="AC19" s="44"/>
      <c r="AD19" s="44"/>
      <c r="AE19" s="44"/>
      <c r="AF19" s="44"/>
      <c r="AG19" s="44"/>
      <c r="AH19" s="44"/>
      <c r="BG19"/>
    </row>
    <row r="20" spans="1:96" ht="15.45">
      <c r="A20" s="43"/>
      <c r="B20" s="57"/>
      <c r="C20" s="94" t="s">
        <v>45</v>
      </c>
      <c r="D20" s="59"/>
      <c r="E20" s="60"/>
      <c r="F20" s="121" t="s">
        <v>160</v>
      </c>
      <c r="G20" s="121" t="s">
        <v>160</v>
      </c>
      <c r="H20" s="121" t="s">
        <v>160</v>
      </c>
      <c r="I20" s="121" t="s">
        <v>160</v>
      </c>
      <c r="J20" s="121" t="s">
        <v>160</v>
      </c>
      <c r="K20" s="121" t="s">
        <v>160</v>
      </c>
      <c r="L20" s="121" t="s">
        <v>160</v>
      </c>
      <c r="M20" s="121" t="s">
        <v>160</v>
      </c>
      <c r="N20" s="121" t="s">
        <v>160</v>
      </c>
      <c r="O20" s="121" t="s">
        <v>160</v>
      </c>
      <c r="P20" s="121">
        <v>2</v>
      </c>
      <c r="Q20" s="121">
        <v>2</v>
      </c>
      <c r="R20" s="121">
        <v>2</v>
      </c>
      <c r="S20" s="121">
        <v>2</v>
      </c>
      <c r="T20" s="121">
        <v>2</v>
      </c>
      <c r="U20" s="121">
        <v>2</v>
      </c>
      <c r="V20" s="121">
        <v>2</v>
      </c>
      <c r="W20" s="121">
        <v>2</v>
      </c>
      <c r="X20" s="121">
        <v>2</v>
      </c>
      <c r="Y20" s="121">
        <v>2</v>
      </c>
      <c r="AB20" s="44"/>
      <c r="AC20" s="44"/>
      <c r="AD20" s="44"/>
      <c r="AE20" s="44"/>
      <c r="AF20" s="44"/>
      <c r="AG20" s="44"/>
      <c r="AH20" s="44"/>
      <c r="BG20"/>
    </row>
    <row r="21" spans="1:96" ht="15.45">
      <c r="A21" s="43"/>
      <c r="B21" s="95"/>
      <c r="C21" s="96" t="s">
        <v>46</v>
      </c>
      <c r="D21" s="97"/>
      <c r="E21" s="98"/>
      <c r="F21" s="122" t="s">
        <v>47</v>
      </c>
      <c r="G21" s="122" t="s">
        <v>47</v>
      </c>
      <c r="H21" s="122" t="s">
        <v>47</v>
      </c>
      <c r="I21" s="122" t="s">
        <v>47</v>
      </c>
      <c r="J21" s="122" t="s">
        <v>47</v>
      </c>
      <c r="K21" s="122" t="s">
        <v>47</v>
      </c>
      <c r="L21" s="122" t="s">
        <v>47</v>
      </c>
      <c r="M21" s="122" t="s">
        <v>47</v>
      </c>
      <c r="N21" s="122" t="s">
        <v>47</v>
      </c>
      <c r="O21" s="122" t="s">
        <v>47</v>
      </c>
      <c r="P21" s="122" t="s">
        <v>47</v>
      </c>
      <c r="Q21" s="122" t="s">
        <v>47</v>
      </c>
      <c r="R21" s="122" t="s">
        <v>47</v>
      </c>
      <c r="S21" s="122"/>
      <c r="T21" s="122"/>
      <c r="U21" s="122"/>
      <c r="V21" s="122" t="s">
        <v>48</v>
      </c>
      <c r="W21" s="122" t="s">
        <v>48</v>
      </c>
      <c r="X21" s="122" t="s">
        <v>48</v>
      </c>
      <c r="Y21" s="122" t="s">
        <v>48</v>
      </c>
      <c r="AB21" s="44"/>
      <c r="AC21" s="44"/>
      <c r="AD21" s="44"/>
      <c r="AE21" s="44"/>
      <c r="AF21" s="44"/>
      <c r="AG21" s="44"/>
      <c r="AH21" s="44"/>
      <c r="BG21"/>
    </row>
    <row r="22" spans="1:96" ht="15.45">
      <c r="A22" s="43"/>
      <c r="U22" s="208" t="s">
        <v>161</v>
      </c>
      <c r="V22" s="209"/>
      <c r="W22" s="212">
        <v>566566429.88583863</v>
      </c>
      <c r="X22" s="213"/>
      <c r="AB22" s="44"/>
      <c r="AC22" s="44"/>
      <c r="AD22" s="44"/>
      <c r="AE22" s="44"/>
      <c r="AF22" s="44"/>
      <c r="AG22" s="44"/>
      <c r="AH22" s="44"/>
      <c r="BG22"/>
    </row>
    <row r="23" spans="1:96" ht="15.45">
      <c r="A23" s="43"/>
      <c r="U23" s="210" t="s">
        <v>162</v>
      </c>
      <c r="V23" s="211"/>
      <c r="W23" s="214">
        <v>6099191.9004087588</v>
      </c>
      <c r="X23" s="215"/>
      <c r="AB23" s="44"/>
      <c r="AC23" s="44"/>
      <c r="AD23" s="44"/>
      <c r="AE23" s="44"/>
      <c r="AF23" s="44"/>
      <c r="AG23" s="44"/>
      <c r="AH23" s="44"/>
      <c r="BG23"/>
    </row>
    <row r="24" spans="1:96" ht="15.75" customHeight="1">
      <c r="E24" s="46" t="s">
        <v>0</v>
      </c>
      <c r="F24" s="47">
        <v>1</v>
      </c>
      <c r="G24" s="46">
        <v>2</v>
      </c>
      <c r="H24" s="46">
        <v>3</v>
      </c>
      <c r="I24" s="46">
        <v>4</v>
      </c>
      <c r="J24" s="46">
        <v>5</v>
      </c>
      <c r="K24" s="46">
        <v>6</v>
      </c>
      <c r="L24" s="46">
        <v>7</v>
      </c>
      <c r="M24" s="46">
        <v>8</v>
      </c>
      <c r="N24" s="46">
        <v>9</v>
      </c>
      <c r="O24" s="46">
        <v>10</v>
      </c>
      <c r="P24" s="48">
        <v>11</v>
      </c>
      <c r="Q24" s="48">
        <v>12</v>
      </c>
      <c r="R24" s="48">
        <v>13</v>
      </c>
      <c r="S24" s="48">
        <v>14</v>
      </c>
      <c r="T24" s="48">
        <v>15</v>
      </c>
      <c r="U24" s="48">
        <v>16</v>
      </c>
      <c r="V24" s="48">
        <v>17</v>
      </c>
      <c r="W24" s="49">
        <v>18</v>
      </c>
      <c r="X24" s="49">
        <v>19</v>
      </c>
      <c r="Y24" s="49">
        <v>20</v>
      </c>
      <c r="Z24" s="216"/>
      <c r="AA24" s="216"/>
      <c r="AB24" s="46">
        <v>2</v>
      </c>
      <c r="AC24" s="46">
        <v>3</v>
      </c>
      <c r="AD24" s="46">
        <v>4</v>
      </c>
      <c r="AE24" s="46">
        <v>5</v>
      </c>
      <c r="AF24" s="46">
        <v>6</v>
      </c>
      <c r="AG24" s="46">
        <v>7</v>
      </c>
      <c r="AH24" s="46">
        <v>8</v>
      </c>
      <c r="AI24" s="46">
        <v>9</v>
      </c>
      <c r="AJ24" s="46">
        <v>10</v>
      </c>
      <c r="AK24" s="48">
        <v>11</v>
      </c>
      <c r="AL24" s="48">
        <v>12</v>
      </c>
      <c r="AM24" s="48">
        <v>13</v>
      </c>
      <c r="AN24" s="48">
        <v>14</v>
      </c>
      <c r="AO24" s="48">
        <v>15</v>
      </c>
      <c r="AP24" s="48">
        <v>16</v>
      </c>
      <c r="AQ24" s="48">
        <v>17</v>
      </c>
      <c r="AR24" s="49">
        <v>18</v>
      </c>
      <c r="AS24" s="49">
        <v>19</v>
      </c>
      <c r="AT24" s="49">
        <v>20</v>
      </c>
      <c r="BG24"/>
    </row>
    <row r="25" spans="1:96" ht="89.25" customHeight="1">
      <c r="B25" s="50" t="s">
        <v>1</v>
      </c>
      <c r="C25" s="203" t="s">
        <v>2</v>
      </c>
      <c r="D25" s="204"/>
      <c r="E25" s="51" t="s">
        <v>3</v>
      </c>
      <c r="F25" s="52" t="s">
        <v>4</v>
      </c>
      <c r="G25" s="51" t="s">
        <v>5</v>
      </c>
      <c r="H25" s="51" t="s">
        <v>6</v>
      </c>
      <c r="I25" s="51" t="s">
        <v>7</v>
      </c>
      <c r="J25" s="51" t="s">
        <v>8</v>
      </c>
      <c r="K25" s="51" t="s">
        <v>9</v>
      </c>
      <c r="L25" s="51" t="s">
        <v>10</v>
      </c>
      <c r="M25" s="51" t="s">
        <v>11</v>
      </c>
      <c r="N25" s="51" t="s">
        <v>12</v>
      </c>
      <c r="O25" s="51" t="s">
        <v>13</v>
      </c>
      <c r="P25" s="53" t="s">
        <v>14</v>
      </c>
      <c r="Q25" s="53" t="s">
        <v>15</v>
      </c>
      <c r="R25" s="53" t="s">
        <v>16</v>
      </c>
      <c r="S25" s="53" t="s">
        <v>17</v>
      </c>
      <c r="T25" s="53" t="s">
        <v>18</v>
      </c>
      <c r="U25" s="53" t="s">
        <v>19</v>
      </c>
      <c r="V25" s="53" t="s">
        <v>20</v>
      </c>
      <c r="W25" s="54" t="s">
        <v>163</v>
      </c>
      <c r="X25" s="54" t="s">
        <v>164</v>
      </c>
      <c r="Y25" s="54" t="s">
        <v>154</v>
      </c>
      <c r="Z25" s="217"/>
      <c r="AA25" s="217"/>
      <c r="AB25" s="51" t="s">
        <v>5</v>
      </c>
      <c r="AC25" s="51" t="s">
        <v>6</v>
      </c>
      <c r="AD25" s="51" t="s">
        <v>7</v>
      </c>
      <c r="AE25" s="51" t="s">
        <v>8</v>
      </c>
      <c r="AF25" s="51" t="s">
        <v>9</v>
      </c>
      <c r="AG25" s="51" t="s">
        <v>10</v>
      </c>
      <c r="AH25" s="51" t="s">
        <v>11</v>
      </c>
      <c r="AI25" s="51" t="s">
        <v>12</v>
      </c>
      <c r="AJ25" s="51" t="s">
        <v>13</v>
      </c>
      <c r="AK25" s="53" t="s">
        <v>14</v>
      </c>
      <c r="AL25" s="53" t="s">
        <v>15</v>
      </c>
      <c r="AM25" s="53" t="s">
        <v>16</v>
      </c>
      <c r="AN25" s="53" t="s">
        <v>17</v>
      </c>
      <c r="AO25" s="53" t="s">
        <v>18</v>
      </c>
      <c r="AP25" s="53" t="s">
        <v>19</v>
      </c>
      <c r="AQ25" s="53" t="s">
        <v>20</v>
      </c>
      <c r="AR25" s="54" t="s">
        <v>163</v>
      </c>
      <c r="AS25" s="54" t="s">
        <v>164</v>
      </c>
      <c r="AT25" s="54" t="s">
        <v>154</v>
      </c>
      <c r="CR25"/>
    </row>
    <row r="26" spans="1:96" ht="15.75" customHeight="1">
      <c r="B26"/>
      <c r="C26"/>
      <c r="D26"/>
      <c r="E26"/>
      <c r="F26" s="55"/>
      <c r="G26" s="55" t="s">
        <v>23</v>
      </c>
      <c r="H26" s="40"/>
      <c r="I26" s="40"/>
      <c r="J26" s="40"/>
      <c r="K26" s="40"/>
      <c r="L26" s="40"/>
      <c r="M26" s="40"/>
      <c r="N26" s="40"/>
      <c r="O26" s="40"/>
      <c r="P26" s="40"/>
      <c r="Q26" s="40"/>
      <c r="R26" s="40"/>
      <c r="S26" s="40"/>
      <c r="T26" s="40"/>
      <c r="U26" s="40"/>
      <c r="V26" s="40"/>
      <c r="W26" s="40"/>
      <c r="X26" s="40"/>
      <c r="Y26" s="41"/>
      <c r="Z26" s="185"/>
      <c r="AA26" s="185"/>
      <c r="AB26" s="56" t="s">
        <v>24</v>
      </c>
      <c r="AC26" s="40"/>
      <c r="AD26" s="40"/>
      <c r="AE26" s="40"/>
      <c r="AF26" s="40"/>
      <c r="AG26" s="40"/>
      <c r="AH26" s="40"/>
      <c r="AI26" s="40"/>
      <c r="AJ26" s="141"/>
      <c r="AK26" s="178"/>
      <c r="AL26" s="40"/>
      <c r="AM26" s="40"/>
      <c r="AN26" s="40"/>
      <c r="AO26" s="40"/>
      <c r="AP26" s="40"/>
      <c r="AQ26" s="40"/>
      <c r="AR26" s="40"/>
      <c r="AS26" s="40"/>
      <c r="AT26" s="41"/>
      <c r="CR26"/>
    </row>
    <row r="27" spans="1:96" ht="15.45">
      <c r="B27" s="62" t="s">
        <v>25</v>
      </c>
      <c r="C27" s="63" t="s">
        <v>27</v>
      </c>
      <c r="D27" s="64"/>
      <c r="E27" s="65">
        <v>1301448.8057187018</v>
      </c>
      <c r="F27" s="66">
        <v>260237919.6798048</v>
      </c>
      <c r="G27" s="67">
        <v>263469736.50613624</v>
      </c>
      <c r="H27" s="68">
        <v>263786668.88268182</v>
      </c>
      <c r="I27" s="68">
        <v>263706172.28481895</v>
      </c>
      <c r="J27" s="68">
        <v>268513513.49817234</v>
      </c>
      <c r="K27" s="68">
        <v>268501777.63735634</v>
      </c>
      <c r="L27" s="68">
        <v>268861546.56709087</v>
      </c>
      <c r="M27" s="68">
        <v>268860564.48467815</v>
      </c>
      <c r="N27" s="68">
        <v>270019848.50357056</v>
      </c>
      <c r="O27" s="68">
        <v>268846889.14396745</v>
      </c>
      <c r="P27" s="67">
        <v>271312858.08900988</v>
      </c>
      <c r="Q27" s="68">
        <v>268105244.56479019</v>
      </c>
      <c r="R27" s="68">
        <v>268009611.86174992</v>
      </c>
      <c r="S27" s="68">
        <v>267864080.59745499</v>
      </c>
      <c r="T27" s="68">
        <v>272300267.3546257</v>
      </c>
      <c r="U27" s="68">
        <v>269799601.17031896</v>
      </c>
      <c r="V27" s="69">
        <v>272566227.0972721</v>
      </c>
      <c r="W27" s="68">
        <v>291910347.52967769</v>
      </c>
      <c r="X27" s="68">
        <v>293102598.63419652</v>
      </c>
      <c r="Y27" s="181">
        <v>299097800.31070572</v>
      </c>
      <c r="Z27" s="68"/>
      <c r="AA27" s="187"/>
      <c r="AB27" s="67">
        <v>3231816.8263314366</v>
      </c>
      <c r="AC27" s="68">
        <v>3548749.2028770149</v>
      </c>
      <c r="AD27" s="68">
        <v>3468252.6050141454</v>
      </c>
      <c r="AE27" s="68">
        <v>8275593.8183675408</v>
      </c>
      <c r="AF27" s="68">
        <v>8263857.9575515389</v>
      </c>
      <c r="AG27" s="68">
        <v>8623626.887286067</v>
      </c>
      <c r="AH27" s="68">
        <v>8622644.8048733473</v>
      </c>
      <c r="AI27" s="68">
        <v>9781928.8237657547</v>
      </c>
      <c r="AJ27" s="158">
        <v>8608969.4641626477</v>
      </c>
      <c r="AK27" s="158">
        <v>11074938.409205079</v>
      </c>
      <c r="AL27" s="68">
        <v>7867324.8849853873</v>
      </c>
      <c r="AM27" s="68">
        <v>7771692.1819451153</v>
      </c>
      <c r="AN27" s="68">
        <v>7626160.917650193</v>
      </c>
      <c r="AO27" s="68">
        <v>12062347.6748209</v>
      </c>
      <c r="AP27" s="68">
        <v>9561681.4905141592</v>
      </c>
      <c r="AQ27" s="69">
        <v>12328307.417467296</v>
      </c>
      <c r="AR27" s="68">
        <v>31672427.849872887</v>
      </c>
      <c r="AS27" s="68">
        <v>32864678.954391718</v>
      </c>
      <c r="AT27" s="69">
        <v>38859880.630900919</v>
      </c>
      <c r="AU27"/>
      <c r="CR27"/>
    </row>
    <row r="28" spans="1:96" ht="15.45">
      <c r="B28" s="71"/>
      <c r="C28" s="72" t="s">
        <v>29</v>
      </c>
      <c r="D28" s="73"/>
      <c r="E28" s="74">
        <v>724309.67009507224</v>
      </c>
      <c r="F28" s="75">
        <v>146628469.79075852</v>
      </c>
      <c r="G28" s="76">
        <v>147054049.23958251</v>
      </c>
      <c r="H28" s="77">
        <v>146981930.83761734</v>
      </c>
      <c r="I28" s="77">
        <v>146981132.64777723</v>
      </c>
      <c r="J28" s="77">
        <v>148687140.39662027</v>
      </c>
      <c r="K28" s="77">
        <v>148936614.19391131</v>
      </c>
      <c r="L28" s="77">
        <v>149150511.93966651</v>
      </c>
      <c r="M28" s="77">
        <v>149150398.1106661</v>
      </c>
      <c r="N28" s="77">
        <v>150056139.99093825</v>
      </c>
      <c r="O28" s="77">
        <v>150559128.02672938</v>
      </c>
      <c r="P28" s="76">
        <v>151176924.82382271</v>
      </c>
      <c r="Q28" s="77">
        <v>147242073.85229298</v>
      </c>
      <c r="R28" s="77">
        <v>146949988.5735431</v>
      </c>
      <c r="S28" s="77">
        <v>146901658.77177188</v>
      </c>
      <c r="T28" s="77">
        <v>150516524.0222244</v>
      </c>
      <c r="U28" s="77">
        <v>149510508.65924978</v>
      </c>
      <c r="V28" s="78">
        <v>150240386.81353813</v>
      </c>
      <c r="W28" s="77">
        <v>167270052.42448524</v>
      </c>
      <c r="X28" s="77">
        <v>166760327.56355661</v>
      </c>
      <c r="Y28" s="182">
        <v>164605917.57490063</v>
      </c>
      <c r="Z28" s="77"/>
      <c r="AA28" s="188"/>
      <c r="AB28" s="76">
        <v>425579.44882398844</v>
      </c>
      <c r="AC28" s="77">
        <v>353461.04685881734</v>
      </c>
      <c r="AD28" s="77">
        <v>352662.85701870918</v>
      </c>
      <c r="AE28" s="77">
        <v>2058670.6058617532</v>
      </c>
      <c r="AF28" s="77">
        <v>2308144.4031527936</v>
      </c>
      <c r="AG28" s="77">
        <v>2522042.1489079893</v>
      </c>
      <c r="AH28" s="77">
        <v>2521928.3199075758</v>
      </c>
      <c r="AI28" s="77">
        <v>3427670.2001797259</v>
      </c>
      <c r="AJ28" s="77">
        <v>3930658.2359708548</v>
      </c>
      <c r="AK28" s="77">
        <v>4548455.0330641866</v>
      </c>
      <c r="AL28" s="77">
        <v>613604.06153446436</v>
      </c>
      <c r="AM28" s="77">
        <v>321518.78278458118</v>
      </c>
      <c r="AN28" s="77">
        <v>273188.98101335764</v>
      </c>
      <c r="AO28" s="77">
        <v>3888054.2314658761</v>
      </c>
      <c r="AP28" s="77">
        <v>2882038.8684912622</v>
      </c>
      <c r="AQ28" s="78">
        <v>3611917.0227796137</v>
      </c>
      <c r="AR28" s="77">
        <v>20641582.633726716</v>
      </c>
      <c r="AS28" s="77">
        <v>20131857.772798091</v>
      </c>
      <c r="AT28" s="78">
        <v>17977447.784142107</v>
      </c>
      <c r="AU28"/>
      <c r="CR28"/>
    </row>
    <row r="29" spans="1:96" ht="15.45">
      <c r="B29" s="71"/>
      <c r="C29" s="79" t="s">
        <v>31</v>
      </c>
      <c r="D29" s="80"/>
      <c r="E29" s="81">
        <v>474514.91311068932</v>
      </c>
      <c r="F29" s="82">
        <v>92932810.691690475</v>
      </c>
      <c r="G29" s="83">
        <v>92971970.898858204</v>
      </c>
      <c r="H29" s="84">
        <v>92938312.5154915</v>
      </c>
      <c r="I29" s="84">
        <v>92983696.164486647</v>
      </c>
      <c r="J29" s="84">
        <v>94180899.732826337</v>
      </c>
      <c r="K29" s="84">
        <v>94220176.76543656</v>
      </c>
      <c r="L29" s="84">
        <v>94589947.45479086</v>
      </c>
      <c r="M29" s="84">
        <v>94589895.463694885</v>
      </c>
      <c r="N29" s="84">
        <v>94833510.933554828</v>
      </c>
      <c r="O29" s="84">
        <v>95504924.02037254</v>
      </c>
      <c r="P29" s="83">
        <v>95591774.907177076</v>
      </c>
      <c r="Q29" s="84">
        <v>94249997.930163294</v>
      </c>
      <c r="R29" s="84">
        <v>94202008.786226079</v>
      </c>
      <c r="S29" s="84">
        <v>94202008.786226079</v>
      </c>
      <c r="T29" s="84">
        <v>95258653.76346077</v>
      </c>
      <c r="U29" s="84">
        <v>95258653.76346077</v>
      </c>
      <c r="V29" s="85">
        <v>95258653.76346077</v>
      </c>
      <c r="W29" s="84">
        <v>107384828.28159179</v>
      </c>
      <c r="X29" s="84">
        <v>106706964.50908318</v>
      </c>
      <c r="Y29" s="183">
        <v>104645462.13790394</v>
      </c>
      <c r="Z29" s="84"/>
      <c r="AA29" s="189"/>
      <c r="AB29" s="83">
        <v>39160.207167729735</v>
      </c>
      <c r="AC29" s="84">
        <v>5501.8238010257483</v>
      </c>
      <c r="AD29" s="84">
        <v>50885.472796171904</v>
      </c>
      <c r="AE29" s="84">
        <v>1248089.0411358625</v>
      </c>
      <c r="AF29" s="84">
        <v>1287366.0737460852</v>
      </c>
      <c r="AG29" s="84">
        <v>1657136.7631003857</v>
      </c>
      <c r="AH29" s="84">
        <v>1657084.7720044106</v>
      </c>
      <c r="AI29" s="84">
        <v>1900700.2418643534</v>
      </c>
      <c r="AJ29" s="84">
        <v>2572113.328682065</v>
      </c>
      <c r="AK29" s="84">
        <v>2658964.215486601</v>
      </c>
      <c r="AL29" s="84">
        <v>1317187.2384728193</v>
      </c>
      <c r="AM29" s="84">
        <v>1269198.0945356041</v>
      </c>
      <c r="AN29" s="84">
        <v>1269198.0945356041</v>
      </c>
      <c r="AO29" s="84">
        <v>2325843.0717702955</v>
      </c>
      <c r="AP29" s="84">
        <v>2325843.0717702955</v>
      </c>
      <c r="AQ29" s="85">
        <v>2325843.0717702955</v>
      </c>
      <c r="AR29" s="84">
        <v>14452017.589901313</v>
      </c>
      <c r="AS29" s="84">
        <v>13774153.817392707</v>
      </c>
      <c r="AT29" s="85">
        <v>11712651.446213469</v>
      </c>
      <c r="AU29"/>
      <c r="CR29"/>
    </row>
    <row r="30" spans="1:96" ht="15.45">
      <c r="B30" s="86"/>
      <c r="C30" s="87" t="s">
        <v>33</v>
      </c>
      <c r="D30" s="88"/>
      <c r="E30" s="89">
        <v>2500273.3889244632</v>
      </c>
      <c r="F30" s="90">
        <v>499799200.16225374</v>
      </c>
      <c r="G30" s="91">
        <v>503495756.64457691</v>
      </c>
      <c r="H30" s="92">
        <v>503706912.23579061</v>
      </c>
      <c r="I30" s="92">
        <v>503671001.09708285</v>
      </c>
      <c r="J30" s="92">
        <v>511381553.62761897</v>
      </c>
      <c r="K30" s="92">
        <v>511658568.59670424</v>
      </c>
      <c r="L30" s="92">
        <v>512602005.96154821</v>
      </c>
      <c r="M30" s="92">
        <v>512600858.05903912</v>
      </c>
      <c r="N30" s="92">
        <v>514909499.42806363</v>
      </c>
      <c r="O30" s="92">
        <v>514910941.19106936</v>
      </c>
      <c r="P30" s="91">
        <v>518081557.82000971</v>
      </c>
      <c r="Q30" s="92">
        <v>509597316.34724641</v>
      </c>
      <c r="R30" s="92">
        <v>509161609.22151911</v>
      </c>
      <c r="S30" s="92">
        <v>508967748.15545297</v>
      </c>
      <c r="T30" s="92">
        <v>518075445.14031088</v>
      </c>
      <c r="U30" s="92">
        <v>514568763.5930295</v>
      </c>
      <c r="V30" s="93">
        <v>518065267.67427099</v>
      </c>
      <c r="W30" s="179">
        <v>566565228.23575473</v>
      </c>
      <c r="X30" s="179">
        <v>566569890.70683634</v>
      </c>
      <c r="Y30" s="184">
        <v>568349180.02351034</v>
      </c>
      <c r="Z30" s="92"/>
      <c r="AA30" s="190"/>
      <c r="AB30" s="91">
        <v>3696556.4823231697</v>
      </c>
      <c r="AC30" s="92">
        <v>3907712.0735368729</v>
      </c>
      <c r="AD30" s="92">
        <v>3871800.9348291159</v>
      </c>
      <c r="AE30" s="92">
        <v>11582353.465365231</v>
      </c>
      <c r="AF30" s="92">
        <v>11859368.434450507</v>
      </c>
      <c r="AG30" s="92">
        <v>12802805.799294472</v>
      </c>
      <c r="AH30" s="92">
        <v>12801657.896785378</v>
      </c>
      <c r="AI30" s="92">
        <v>15110299.265809894</v>
      </c>
      <c r="AJ30" s="136">
        <v>15111741.028815627</v>
      </c>
      <c r="AK30" s="136">
        <v>18282357.657755971</v>
      </c>
      <c r="AL30" s="92">
        <v>9798116.184992671</v>
      </c>
      <c r="AM30" s="92">
        <v>9362409.0592653751</v>
      </c>
      <c r="AN30" s="92">
        <v>9168547.9931992292</v>
      </c>
      <c r="AO30" s="92">
        <v>18276244.978057146</v>
      </c>
      <c r="AP30" s="92">
        <v>14769563.430775762</v>
      </c>
      <c r="AQ30" s="93">
        <v>18266067.51201725</v>
      </c>
      <c r="AR30" s="92">
        <v>66766028.073500991</v>
      </c>
      <c r="AS30" s="92">
        <v>66770690.544582605</v>
      </c>
      <c r="AT30" s="93">
        <v>68549979.861256599</v>
      </c>
      <c r="AU30"/>
      <c r="CR30"/>
    </row>
    <row r="31" spans="1:96" ht="15.45">
      <c r="B31" s="62" t="s">
        <v>35</v>
      </c>
      <c r="C31" s="63" t="s">
        <v>27</v>
      </c>
      <c r="D31" s="64"/>
      <c r="E31" s="74">
        <v>2137.6096117422217</v>
      </c>
      <c r="F31" s="75">
        <v>442376.17154044105</v>
      </c>
      <c r="G31" s="76">
        <v>451567.89287093264</v>
      </c>
      <c r="H31" s="77">
        <v>446185.3918685657</v>
      </c>
      <c r="I31" s="77">
        <v>446185.3918685657</v>
      </c>
      <c r="J31" s="77">
        <v>446185.3918685657</v>
      </c>
      <c r="K31" s="77">
        <v>446185.3918685657</v>
      </c>
      <c r="L31" s="77">
        <v>446185.3918685657</v>
      </c>
      <c r="M31" s="77">
        <v>446185.3918685657</v>
      </c>
      <c r="N31" s="77">
        <v>446185.3918685657</v>
      </c>
      <c r="O31" s="77">
        <v>446181.11664934224</v>
      </c>
      <c r="P31" s="76">
        <v>446181.11664934224</v>
      </c>
      <c r="Q31" s="77">
        <v>446181.11664934224</v>
      </c>
      <c r="R31" s="77">
        <v>446181.11664934224</v>
      </c>
      <c r="S31" s="77">
        <v>442974.70223172888</v>
      </c>
      <c r="T31" s="77">
        <v>480895.89674403582</v>
      </c>
      <c r="U31" s="77">
        <v>475124.35079233185</v>
      </c>
      <c r="V31" s="78">
        <v>494640.72654753836</v>
      </c>
      <c r="W31" s="77">
        <v>514221.23059109715</v>
      </c>
      <c r="X31" s="77">
        <v>518935.72858979454</v>
      </c>
      <c r="Y31" s="182">
        <v>537817.23429031356</v>
      </c>
      <c r="Z31" s="77"/>
      <c r="AA31" s="188"/>
      <c r="AB31" s="76">
        <v>9191.7213304915931</v>
      </c>
      <c r="AC31" s="77">
        <v>3809.2203281246475</v>
      </c>
      <c r="AD31" s="77">
        <v>3809.2203281246475</v>
      </c>
      <c r="AE31" s="77">
        <v>3809.2203281246475</v>
      </c>
      <c r="AF31" s="77">
        <v>3809.2203281246475</v>
      </c>
      <c r="AG31" s="77">
        <v>3809.2203281246475</v>
      </c>
      <c r="AH31" s="77">
        <v>3809.2203281246475</v>
      </c>
      <c r="AI31" s="77">
        <v>3809.2203281246475</v>
      </c>
      <c r="AJ31" s="77">
        <v>3804.9451089011854</v>
      </c>
      <c r="AK31" s="77">
        <v>3804.9451089011854</v>
      </c>
      <c r="AL31" s="77">
        <v>3804.9451089011854</v>
      </c>
      <c r="AM31" s="77">
        <v>3804.9451089011854</v>
      </c>
      <c r="AN31" s="77">
        <v>598.53069128782954</v>
      </c>
      <c r="AO31" s="77">
        <v>38519.725203594775</v>
      </c>
      <c r="AP31" s="77">
        <v>32748.179251890804</v>
      </c>
      <c r="AQ31" s="78">
        <v>52264.555007097311</v>
      </c>
      <c r="AR31" s="77">
        <v>71845.059050656098</v>
      </c>
      <c r="AS31" s="77">
        <v>76559.557049353491</v>
      </c>
      <c r="AT31" s="78">
        <v>95441.062749872508</v>
      </c>
      <c r="AU31"/>
      <c r="CR31"/>
    </row>
    <row r="32" spans="1:96" ht="15.45">
      <c r="B32" s="71"/>
      <c r="C32" s="79" t="s">
        <v>31</v>
      </c>
      <c r="D32" s="80"/>
      <c r="E32" s="81">
        <v>17680.101295672586</v>
      </c>
      <c r="F32" s="82">
        <v>5076824.0355067048</v>
      </c>
      <c r="G32" s="83">
        <v>5078188.6297174832</v>
      </c>
      <c r="H32" s="84">
        <v>5075093.960228418</v>
      </c>
      <c r="I32" s="84">
        <v>5079281.3698758371</v>
      </c>
      <c r="J32" s="84">
        <v>5079281.3698758371</v>
      </c>
      <c r="K32" s="84">
        <v>5041398.2167316033</v>
      </c>
      <c r="L32" s="84">
        <v>5059752.4328766605</v>
      </c>
      <c r="M32" s="84">
        <v>5059752.4328766605</v>
      </c>
      <c r="N32" s="84">
        <v>5059752.4328766605</v>
      </c>
      <c r="O32" s="84">
        <v>5059688.6063704612</v>
      </c>
      <c r="P32" s="83">
        <v>5059688.6063704612</v>
      </c>
      <c r="Q32" s="84">
        <v>5059688.6063704612</v>
      </c>
      <c r="R32" s="84">
        <v>5059688.6063704612</v>
      </c>
      <c r="S32" s="84">
        <v>5059688.6063704612</v>
      </c>
      <c r="T32" s="84">
        <v>5059688.6063704612</v>
      </c>
      <c r="U32" s="84">
        <v>5059688.6063704612</v>
      </c>
      <c r="V32" s="85">
        <v>5059688.6063704612</v>
      </c>
      <c r="W32" s="84">
        <v>5584969.3455064222</v>
      </c>
      <c r="X32" s="84">
        <v>5580818.5810048031</v>
      </c>
      <c r="Y32" s="183">
        <v>5546003.0645908304</v>
      </c>
      <c r="Z32" s="84"/>
      <c r="AA32" s="189"/>
      <c r="AB32" s="83">
        <v>1364.594210778363</v>
      </c>
      <c r="AC32" s="84">
        <v>-1730.0752782868221</v>
      </c>
      <c r="AD32" s="84">
        <v>2457.3343691322953</v>
      </c>
      <c r="AE32" s="84">
        <v>2457.3343691322953</v>
      </c>
      <c r="AF32" s="84">
        <v>-35425.818775101565</v>
      </c>
      <c r="AG32" s="84">
        <v>-17071.602630044334</v>
      </c>
      <c r="AH32" s="84">
        <v>-17071.602630044334</v>
      </c>
      <c r="AI32" s="84">
        <v>-17071.602630044334</v>
      </c>
      <c r="AJ32" s="84">
        <v>-17135.429136243649</v>
      </c>
      <c r="AK32" s="84">
        <v>-17135.429136243649</v>
      </c>
      <c r="AL32" s="84">
        <v>-17135.429136243649</v>
      </c>
      <c r="AM32" s="84">
        <v>-17135.429136243649</v>
      </c>
      <c r="AN32" s="84">
        <v>-17135.429136243649</v>
      </c>
      <c r="AO32" s="84">
        <v>-17135.429136243649</v>
      </c>
      <c r="AP32" s="84">
        <v>-17135.429136243649</v>
      </c>
      <c r="AQ32" s="85">
        <v>-17135.429136243649</v>
      </c>
      <c r="AR32" s="84">
        <v>508145.3099997174</v>
      </c>
      <c r="AS32" s="84">
        <v>503994.54549809825</v>
      </c>
      <c r="AT32" s="85">
        <v>469179.02908412553</v>
      </c>
      <c r="AU32"/>
      <c r="CR32"/>
    </row>
    <row r="33" spans="2:96" ht="15.45">
      <c r="B33" s="86"/>
      <c r="C33" s="87" t="s">
        <v>38</v>
      </c>
      <c r="D33" s="88"/>
      <c r="E33" s="81">
        <v>19817.710907414807</v>
      </c>
      <c r="F33" s="82">
        <v>5519200.2070471458</v>
      </c>
      <c r="G33" s="83">
        <v>5529756.522588416</v>
      </c>
      <c r="H33" s="84">
        <v>5521279.3520969842</v>
      </c>
      <c r="I33" s="84">
        <v>5525466.7617444023</v>
      </c>
      <c r="J33" s="84">
        <v>5525466.7617444023</v>
      </c>
      <c r="K33" s="84">
        <v>5487583.6086001694</v>
      </c>
      <c r="L33" s="84">
        <v>5505937.8247452267</v>
      </c>
      <c r="M33" s="84">
        <v>5505937.8247452267</v>
      </c>
      <c r="N33" s="84">
        <v>5505937.8247452267</v>
      </c>
      <c r="O33" s="84">
        <v>5505869.7230198029</v>
      </c>
      <c r="P33" s="83">
        <v>5505869.7230198029</v>
      </c>
      <c r="Q33" s="84">
        <v>5505869.7230198029</v>
      </c>
      <c r="R33" s="84">
        <v>5505869.7230198029</v>
      </c>
      <c r="S33" s="84">
        <v>5502663.3086021896</v>
      </c>
      <c r="T33" s="84">
        <v>5540584.5031144973</v>
      </c>
      <c r="U33" s="84">
        <v>5534812.9571627928</v>
      </c>
      <c r="V33" s="85">
        <v>5554329.3329179995</v>
      </c>
      <c r="W33" s="180">
        <v>6099190.5760975191</v>
      </c>
      <c r="X33" s="180">
        <v>6099754.3095945977</v>
      </c>
      <c r="Y33" s="183">
        <v>6083820.2988811443</v>
      </c>
      <c r="Z33" s="84"/>
      <c r="AA33" s="189"/>
      <c r="AB33" s="83">
        <v>10556.315541270189</v>
      </c>
      <c r="AC33" s="84">
        <v>2079.1450498383492</v>
      </c>
      <c r="AD33" s="84">
        <v>6266.5546972565353</v>
      </c>
      <c r="AE33" s="84">
        <v>6266.5546972565353</v>
      </c>
      <c r="AF33" s="84">
        <v>-31616.598446976393</v>
      </c>
      <c r="AG33" s="84">
        <v>-13262.382301919162</v>
      </c>
      <c r="AH33" s="84">
        <v>-13262.382301919162</v>
      </c>
      <c r="AI33" s="84">
        <v>-13262.382301919162</v>
      </c>
      <c r="AJ33" s="84">
        <v>-13330.484027342871</v>
      </c>
      <c r="AK33" s="84">
        <v>-13330.484027342871</v>
      </c>
      <c r="AL33" s="84">
        <v>-13330.484027342871</v>
      </c>
      <c r="AM33" s="84">
        <v>-13330.484027342871</v>
      </c>
      <c r="AN33" s="84">
        <v>-16536.898444956169</v>
      </c>
      <c r="AO33" s="84">
        <v>21384.296067351475</v>
      </c>
      <c r="AP33" s="84">
        <v>15612.750115646981</v>
      </c>
      <c r="AQ33" s="85">
        <v>35129.125870853662</v>
      </c>
      <c r="AR33" s="84">
        <v>579990.36905037332</v>
      </c>
      <c r="AS33" s="84">
        <v>580554.10254745185</v>
      </c>
      <c r="AT33" s="85">
        <v>564620.09183399845</v>
      </c>
      <c r="AU33"/>
      <c r="CR33"/>
    </row>
    <row r="34" spans="2:96" ht="15.45">
      <c r="B34" s="100" t="s">
        <v>40</v>
      </c>
      <c r="C34" s="87" t="s">
        <v>41</v>
      </c>
      <c r="D34" s="88"/>
      <c r="E34" s="81">
        <v>2520091.0998318782</v>
      </c>
      <c r="F34" s="82">
        <v>505318400.36930096</v>
      </c>
      <c r="G34" s="83">
        <v>509025513.1671654</v>
      </c>
      <c r="H34" s="84">
        <v>509228191.58788764</v>
      </c>
      <c r="I34" s="84">
        <v>509196467.85882723</v>
      </c>
      <c r="J34" s="84">
        <v>516907020.38936341</v>
      </c>
      <c r="K34" s="84">
        <v>517146152.20530438</v>
      </c>
      <c r="L34" s="84">
        <v>518107943.78629345</v>
      </c>
      <c r="M34" s="84">
        <v>518106795.88378441</v>
      </c>
      <c r="N34" s="84">
        <v>520415437.25280887</v>
      </c>
      <c r="O34" s="84">
        <v>520416810.91408914</v>
      </c>
      <c r="P34" s="83">
        <v>523587427.54302943</v>
      </c>
      <c r="Q34" s="84">
        <v>515103186.07026625</v>
      </c>
      <c r="R34" s="84">
        <v>514667478.94453889</v>
      </c>
      <c r="S34" s="84">
        <v>514470411.46405512</v>
      </c>
      <c r="T34" s="84">
        <v>523616029.64342535</v>
      </c>
      <c r="U34" s="84">
        <v>520103576.55019224</v>
      </c>
      <c r="V34" s="85">
        <v>523619597.00718904</v>
      </c>
      <c r="W34" s="84">
        <v>572664418.81185222</v>
      </c>
      <c r="X34" s="84">
        <v>572669645.01643097</v>
      </c>
      <c r="Y34" s="183">
        <v>574433000.32239139</v>
      </c>
      <c r="Z34" s="84"/>
      <c r="AA34" s="189"/>
      <c r="AB34" s="83">
        <v>3707112.7978644371</v>
      </c>
      <c r="AC34" s="84">
        <v>3909791.2185866833</v>
      </c>
      <c r="AD34" s="84">
        <v>3878067.4895262718</v>
      </c>
      <c r="AE34" s="84">
        <v>11588620.020062447</v>
      </c>
      <c r="AF34" s="84">
        <v>11827751.836003423</v>
      </c>
      <c r="AG34" s="84">
        <v>12789543.416992486</v>
      </c>
      <c r="AH34" s="84">
        <v>12788395.514483452</v>
      </c>
      <c r="AI34" s="84">
        <v>15097036.883507907</v>
      </c>
      <c r="AJ34" s="84">
        <v>15098410.544788182</v>
      </c>
      <c r="AK34" s="84">
        <v>18269027.173728466</v>
      </c>
      <c r="AL34" s="84">
        <v>9784785.7009652853</v>
      </c>
      <c r="AM34" s="84">
        <v>9349078.5752379298</v>
      </c>
      <c r="AN34" s="84">
        <v>9152011.0947541595</v>
      </c>
      <c r="AO34" s="84">
        <v>18297629.274124384</v>
      </c>
      <c r="AP34" s="84">
        <v>14785176.180891275</v>
      </c>
      <c r="AQ34" s="85">
        <v>18301196.637888074</v>
      </c>
      <c r="AR34" s="84">
        <v>67346018.442551255</v>
      </c>
      <c r="AS34" s="84">
        <v>67351244.647130013</v>
      </c>
      <c r="AT34" s="85">
        <v>69114599.953090429</v>
      </c>
      <c r="AU34"/>
      <c r="CR34"/>
    </row>
    <row r="35" spans="2:96" ht="15.9">
      <c r="F35" s="56"/>
      <c r="G35" s="56" t="s">
        <v>42</v>
      </c>
      <c r="H35" s="40"/>
      <c r="I35" s="40"/>
      <c r="J35" s="40"/>
      <c r="K35" s="40"/>
      <c r="L35" s="40"/>
      <c r="M35" s="40"/>
      <c r="N35" s="40"/>
      <c r="O35" s="40"/>
      <c r="P35" s="40"/>
      <c r="Q35" s="40"/>
      <c r="R35" s="40"/>
      <c r="S35" s="40"/>
      <c r="T35" s="40"/>
      <c r="U35" s="40"/>
      <c r="V35" s="40"/>
      <c r="W35" s="40"/>
      <c r="X35" s="40"/>
      <c r="Y35" s="104"/>
      <c r="Z35" s="185"/>
      <c r="AA35" s="185"/>
      <c r="AB35" s="56" t="s">
        <v>43</v>
      </c>
      <c r="AC35" s="40"/>
      <c r="AD35" s="40"/>
      <c r="AE35" s="40"/>
      <c r="AF35" s="40"/>
      <c r="AG35" s="40"/>
      <c r="AH35" s="40"/>
      <c r="AI35" s="40"/>
      <c r="AJ35" s="141"/>
      <c r="AK35" s="178"/>
      <c r="AL35" s="40"/>
      <c r="AM35" s="40"/>
      <c r="AN35" s="40"/>
      <c r="AO35" s="40"/>
      <c r="AP35" s="40"/>
      <c r="AQ35" s="40"/>
      <c r="AR35" s="40"/>
      <c r="AS35" s="40"/>
      <c r="AT35" s="41"/>
      <c r="AU35"/>
      <c r="CR35"/>
    </row>
    <row r="36" spans="2:96" ht="15.45">
      <c r="B36" s="62" t="s">
        <v>25</v>
      </c>
      <c r="C36" s="63" t="s">
        <v>27</v>
      </c>
      <c r="D36" s="64"/>
      <c r="E36" s="65">
        <v>1301448.8057187018</v>
      </c>
      <c r="F36" s="105">
        <v>199.9601663440715</v>
      </c>
      <c r="G36" s="106">
        <v>202.44341179493404</v>
      </c>
      <c r="H36" s="107">
        <v>202.68693453294182</v>
      </c>
      <c r="I36" s="107">
        <v>202.62508300446896</v>
      </c>
      <c r="J36" s="107">
        <v>206.31892112720527</v>
      </c>
      <c r="K36" s="107">
        <v>206.30990359169837</v>
      </c>
      <c r="L36" s="107">
        <v>206.58634084236368</v>
      </c>
      <c r="M36" s="107">
        <v>206.5855862353377</v>
      </c>
      <c r="N36" s="107">
        <v>207.47635044657551</v>
      </c>
      <c r="O36" s="107">
        <v>206.57507845304877</v>
      </c>
      <c r="P36" s="106">
        <v>208.46986596540171</v>
      </c>
      <c r="Q36" s="107">
        <v>206.00521771329596</v>
      </c>
      <c r="R36" s="107">
        <v>205.93173598845203</v>
      </c>
      <c r="S36" s="107">
        <v>205.81991348444311</v>
      </c>
      <c r="T36" s="107">
        <v>209.22856600898163</v>
      </c>
      <c r="U36" s="107">
        <v>207.30711802476699</v>
      </c>
      <c r="V36" s="108">
        <v>209.43292267785537</v>
      </c>
      <c r="W36" s="107">
        <v>224.29645042278511</v>
      </c>
      <c r="X36" s="107">
        <v>225.21254570004839</v>
      </c>
      <c r="Y36" s="108">
        <v>229.81910544344026</v>
      </c>
      <c r="Z36" s="107"/>
      <c r="AA36" s="107"/>
      <c r="AB36" s="106">
        <v>2.4832454508625403</v>
      </c>
      <c r="AC36" s="107">
        <v>2.7267681888703237</v>
      </c>
      <c r="AD36" s="107">
        <v>2.6649166603974663</v>
      </c>
      <c r="AE36" s="107">
        <v>6.3587547831337758</v>
      </c>
      <c r="AF36" s="107">
        <v>6.3497372476268765</v>
      </c>
      <c r="AG36" s="107">
        <v>6.6261744982921869</v>
      </c>
      <c r="AH36" s="107">
        <v>6.6254198912662048</v>
      </c>
      <c r="AI36" s="107">
        <v>7.5161841025040133</v>
      </c>
      <c r="AJ36" s="150">
        <v>6.6149121089772791</v>
      </c>
      <c r="AK36" s="150">
        <v>8.5096996213302134</v>
      </c>
      <c r="AL36" s="107">
        <v>6.045051369224467</v>
      </c>
      <c r="AM36" s="107">
        <v>5.9715696443805371</v>
      </c>
      <c r="AN36" s="107">
        <v>5.8597471403716099</v>
      </c>
      <c r="AO36" s="107">
        <v>9.2683996649101346</v>
      </c>
      <c r="AP36" s="107">
        <v>7.3469516806954971</v>
      </c>
      <c r="AQ36" s="108">
        <v>9.4727563337838774</v>
      </c>
      <c r="AR36" s="107">
        <v>24.336284078713618</v>
      </c>
      <c r="AS36" s="107">
        <v>25.252379355976899</v>
      </c>
      <c r="AT36" s="108">
        <v>29.858939099368769</v>
      </c>
      <c r="AU36"/>
      <c r="CR36"/>
    </row>
    <row r="37" spans="2:96" ht="15.45">
      <c r="B37" s="71"/>
      <c r="C37" s="72" t="s">
        <v>29</v>
      </c>
      <c r="D37" s="73"/>
      <c r="E37" s="74">
        <v>724309.67009507224</v>
      </c>
      <c r="F37" s="109">
        <v>202.43892335651435</v>
      </c>
      <c r="G37" s="110">
        <v>203.02648896055788</v>
      </c>
      <c r="H37" s="111">
        <v>202.92692049565571</v>
      </c>
      <c r="I37" s="111">
        <v>202.92581849484989</v>
      </c>
      <c r="J37" s="111">
        <v>205.28117535294501</v>
      </c>
      <c r="K37" s="111">
        <v>205.6256051011469</v>
      </c>
      <c r="L37" s="111">
        <v>205.92091766507707</v>
      </c>
      <c r="M37" s="111">
        <v>205.9207605099194</v>
      </c>
      <c r="N37" s="111">
        <v>207.17125034550762</v>
      </c>
      <c r="O37" s="111">
        <v>207.86568817584214</v>
      </c>
      <c r="P37" s="110">
        <v>208.7186338461826</v>
      </c>
      <c r="Q37" s="111">
        <v>203.28608043154543</v>
      </c>
      <c r="R37" s="111">
        <v>202.88282020900616</v>
      </c>
      <c r="S37" s="111">
        <v>202.81609487898967</v>
      </c>
      <c r="T37" s="111">
        <v>207.80686802437378</v>
      </c>
      <c r="U37" s="111">
        <v>206.41793811702826</v>
      </c>
      <c r="V37" s="112">
        <v>207.42562610522336</v>
      </c>
      <c r="W37" s="111">
        <v>230.93720728943123</v>
      </c>
      <c r="X37" s="111">
        <v>230.23346843024726</v>
      </c>
      <c r="Y37" s="112">
        <v>227.25903625350549</v>
      </c>
      <c r="Z37" s="111"/>
      <c r="AA37" s="111"/>
      <c r="AB37" s="110">
        <v>0.58756560404353309</v>
      </c>
      <c r="AC37" s="111">
        <v>0.48799713914135623</v>
      </c>
      <c r="AD37" s="111">
        <v>0.48689513833554088</v>
      </c>
      <c r="AE37" s="111">
        <v>2.8422519964306616</v>
      </c>
      <c r="AF37" s="111">
        <v>3.1866817446325513</v>
      </c>
      <c r="AG37" s="111">
        <v>3.4819943085627187</v>
      </c>
      <c r="AH37" s="111">
        <v>3.4818371534050527</v>
      </c>
      <c r="AI37" s="111">
        <v>4.7323269889932646</v>
      </c>
      <c r="AJ37" s="111">
        <v>5.4267648193277864</v>
      </c>
      <c r="AK37" s="111">
        <v>6.279710489668247</v>
      </c>
      <c r="AL37" s="111">
        <v>0.84715707503107751</v>
      </c>
      <c r="AM37" s="111">
        <v>0.44389685249180388</v>
      </c>
      <c r="AN37" s="111">
        <v>0.37717152247532226</v>
      </c>
      <c r="AO37" s="111">
        <v>5.3679446678594331</v>
      </c>
      <c r="AP37" s="111">
        <v>3.9790147605139055</v>
      </c>
      <c r="AQ37" s="112">
        <v>4.986702748709007</v>
      </c>
      <c r="AR37" s="111">
        <v>28.498283932916877</v>
      </c>
      <c r="AS37" s="111">
        <v>27.794545073732905</v>
      </c>
      <c r="AT37" s="112">
        <v>24.820112896991134</v>
      </c>
      <c r="AU37"/>
      <c r="CR37"/>
    </row>
    <row r="38" spans="2:96" ht="15.45">
      <c r="B38" s="71"/>
      <c r="C38" s="79" t="s">
        <v>31</v>
      </c>
      <c r="D38" s="80"/>
      <c r="E38" s="81">
        <v>474514.91311068932</v>
      </c>
      <c r="F38" s="113">
        <v>195.84802948018663</v>
      </c>
      <c r="G38" s="114">
        <v>195.93055630091607</v>
      </c>
      <c r="H38" s="115">
        <v>195.85962410798231</v>
      </c>
      <c r="I38" s="115">
        <v>195.95526630539533</v>
      </c>
      <c r="J38" s="115">
        <v>198.4782714528867</v>
      </c>
      <c r="K38" s="115">
        <v>198.56104447334403</v>
      </c>
      <c r="L38" s="115">
        <v>199.34030489095719</v>
      </c>
      <c r="M38" s="115">
        <v>199.34019532412472</v>
      </c>
      <c r="N38" s="115">
        <v>199.85359429880168</v>
      </c>
      <c r="O38" s="115">
        <v>201.26854052760669</v>
      </c>
      <c r="P38" s="114">
        <v>201.45157141747944</v>
      </c>
      <c r="Q38" s="115">
        <v>198.62389005290916</v>
      </c>
      <c r="R38" s="115">
        <v>198.5227569955251</v>
      </c>
      <c r="S38" s="115">
        <v>198.5227569955251</v>
      </c>
      <c r="T38" s="115">
        <v>200.74954681401118</v>
      </c>
      <c r="U38" s="115">
        <v>200.74954681401118</v>
      </c>
      <c r="V38" s="116">
        <v>200.74954681401118</v>
      </c>
      <c r="W38" s="115">
        <v>226.30443283147628</v>
      </c>
      <c r="X38" s="115">
        <v>224.87589232878719</v>
      </c>
      <c r="Y38" s="116">
        <v>220.53145063850388</v>
      </c>
      <c r="Z38" s="115"/>
      <c r="AA38" s="115"/>
      <c r="AB38" s="114">
        <v>8.2526820729441397E-2</v>
      </c>
      <c r="AC38" s="115">
        <v>1.1594627795687984E-2</v>
      </c>
      <c r="AD38" s="115">
        <v>0.1072368252087017</v>
      </c>
      <c r="AE38" s="115">
        <v>2.6302419727000768</v>
      </c>
      <c r="AF38" s="115">
        <v>2.713014993157401</v>
      </c>
      <c r="AG38" s="115">
        <v>3.49227541077056</v>
      </c>
      <c r="AH38" s="115">
        <v>3.4921658439380963</v>
      </c>
      <c r="AI38" s="115">
        <v>4.0055648186150563</v>
      </c>
      <c r="AJ38" s="115">
        <v>5.4205110474200637</v>
      </c>
      <c r="AK38" s="115">
        <v>5.6035419372928175</v>
      </c>
      <c r="AL38" s="115">
        <v>2.7758605727225358</v>
      </c>
      <c r="AM38" s="115">
        <v>2.6747275153384749</v>
      </c>
      <c r="AN38" s="115">
        <v>2.6747275153384749</v>
      </c>
      <c r="AO38" s="115">
        <v>4.9015173338245575</v>
      </c>
      <c r="AP38" s="115">
        <v>4.9015173338245575</v>
      </c>
      <c r="AQ38" s="116">
        <v>4.9015173338245575</v>
      </c>
      <c r="AR38" s="115">
        <v>30.456403351289651</v>
      </c>
      <c r="AS38" s="115">
        <v>29.027862848600563</v>
      </c>
      <c r="AT38" s="116">
        <v>24.683421158317259</v>
      </c>
      <c r="AU38"/>
      <c r="CR38"/>
    </row>
    <row r="39" spans="2:96" ht="15.45">
      <c r="B39" s="86"/>
      <c r="C39" s="87" t="s">
        <v>33</v>
      </c>
      <c r="D39" s="88"/>
      <c r="E39" s="89">
        <v>2500273.3889244632</v>
      </c>
      <c r="F39" s="117">
        <v>199.89782012488291</v>
      </c>
      <c r="G39" s="118">
        <v>201.3762810398764</v>
      </c>
      <c r="H39" s="119">
        <v>201.46073404095583</v>
      </c>
      <c r="I39" s="119">
        <v>201.44637115613418</v>
      </c>
      <c r="J39" s="119">
        <v>204.53025492848155</v>
      </c>
      <c r="K39" s="119">
        <v>204.64104880018868</v>
      </c>
      <c r="L39" s="119">
        <v>205.01838248258645</v>
      </c>
      <c r="M39" s="119">
        <v>205.01792337178912</v>
      </c>
      <c r="N39" s="119">
        <v>205.94127894532409</v>
      </c>
      <c r="O39" s="119">
        <v>205.94185558746733</v>
      </c>
      <c r="P39" s="118">
        <v>207.20996356437311</v>
      </c>
      <c r="Q39" s="119">
        <v>203.81663805431242</v>
      </c>
      <c r="R39" s="119">
        <v>203.64237426073794</v>
      </c>
      <c r="S39" s="119">
        <v>203.56483831329919</v>
      </c>
      <c r="T39" s="119">
        <v>207.20751875984658</v>
      </c>
      <c r="U39" s="119">
        <v>205.80499951422527</v>
      </c>
      <c r="V39" s="120">
        <v>207.20344821856699</v>
      </c>
      <c r="W39" s="119">
        <v>226.60131117880385</v>
      </c>
      <c r="X39" s="119">
        <v>226.60317596331191</v>
      </c>
      <c r="Y39" s="120">
        <v>227.31481386841293</v>
      </c>
      <c r="Z39" s="119"/>
      <c r="AA39" s="119"/>
      <c r="AB39" s="118">
        <v>1.4784609149934909</v>
      </c>
      <c r="AC39" s="119">
        <v>1.5629139160729153</v>
      </c>
      <c r="AD39" s="119">
        <v>1.5485510312512645</v>
      </c>
      <c r="AE39" s="119">
        <v>4.6324348035986418</v>
      </c>
      <c r="AF39" s="119">
        <v>4.7432286753057724</v>
      </c>
      <c r="AG39" s="119">
        <v>5.120562357703534</v>
      </c>
      <c r="AH39" s="119">
        <v>5.1201032469062113</v>
      </c>
      <c r="AI39" s="119">
        <v>6.0434588204411739</v>
      </c>
      <c r="AJ39" s="154">
        <v>6.0440354625844179</v>
      </c>
      <c r="AK39" s="154">
        <v>7.3121434394901996</v>
      </c>
      <c r="AL39" s="119">
        <v>3.9188179294295082</v>
      </c>
      <c r="AM39" s="119">
        <v>3.7445541358550258</v>
      </c>
      <c r="AN39" s="119">
        <v>3.6670181884162787</v>
      </c>
      <c r="AO39" s="119">
        <v>7.3096986349636666</v>
      </c>
      <c r="AP39" s="119">
        <v>5.9071793893423603</v>
      </c>
      <c r="AQ39" s="120">
        <v>7.3056280936840778</v>
      </c>
      <c r="AR39" s="119">
        <v>26.703491053920942</v>
      </c>
      <c r="AS39" s="119">
        <v>26.705355838429</v>
      </c>
      <c r="AT39" s="120">
        <v>27.416993743530014</v>
      </c>
      <c r="AU39"/>
      <c r="CR39"/>
    </row>
    <row r="40" spans="2:96" ht="15.45">
      <c r="B40" s="62" t="s">
        <v>35</v>
      </c>
      <c r="C40" s="63" t="s">
        <v>27</v>
      </c>
      <c r="D40" s="64"/>
      <c r="E40" s="74">
        <v>2137.6096117422217</v>
      </c>
      <c r="F40" s="109">
        <v>206.94900000000001</v>
      </c>
      <c r="G40" s="110">
        <v>211.24900000000002</v>
      </c>
      <c r="H40" s="111">
        <v>208.73100000000002</v>
      </c>
      <c r="I40" s="111">
        <v>208.73100000000002</v>
      </c>
      <c r="J40" s="111">
        <v>208.73100000000002</v>
      </c>
      <c r="K40" s="111">
        <v>208.73100000000002</v>
      </c>
      <c r="L40" s="111">
        <v>208.73100000000002</v>
      </c>
      <c r="M40" s="111">
        <v>208.73100000000002</v>
      </c>
      <c r="N40" s="111">
        <v>208.73100000000002</v>
      </c>
      <c r="O40" s="111">
        <v>208.72900000000001</v>
      </c>
      <c r="P40" s="110">
        <v>208.72900000000001</v>
      </c>
      <c r="Q40" s="111">
        <v>208.72900000000001</v>
      </c>
      <c r="R40" s="111">
        <v>208.72900000000001</v>
      </c>
      <c r="S40" s="111">
        <v>207.22900000000001</v>
      </c>
      <c r="T40" s="111">
        <v>224.96899999999999</v>
      </c>
      <c r="U40" s="111">
        <v>222.26900000000001</v>
      </c>
      <c r="V40" s="112">
        <v>231.399</v>
      </c>
      <c r="W40" s="111">
        <v>240.55900000000003</v>
      </c>
      <c r="X40" s="111">
        <v>242.7645</v>
      </c>
      <c r="Y40" s="112">
        <v>251.59749999999997</v>
      </c>
      <c r="Z40" s="111"/>
      <c r="AA40" s="111"/>
      <c r="AB40" s="110">
        <v>4.3000000000000114</v>
      </c>
      <c r="AC40" s="111">
        <v>1.7820000000000107</v>
      </c>
      <c r="AD40" s="111">
        <v>1.7820000000000107</v>
      </c>
      <c r="AE40" s="111">
        <v>1.7820000000000107</v>
      </c>
      <c r="AF40" s="111">
        <v>1.7820000000000107</v>
      </c>
      <c r="AG40" s="111">
        <v>1.7820000000000107</v>
      </c>
      <c r="AH40" s="111">
        <v>1.7820000000000107</v>
      </c>
      <c r="AI40" s="111">
        <v>1.7820000000000107</v>
      </c>
      <c r="AJ40" s="111">
        <v>1.7800000000000011</v>
      </c>
      <c r="AK40" s="111">
        <v>1.7800000000000011</v>
      </c>
      <c r="AL40" s="111">
        <v>1.7800000000000011</v>
      </c>
      <c r="AM40" s="111">
        <v>1.7800000000000011</v>
      </c>
      <c r="AN40" s="111">
        <v>0.28000000000000114</v>
      </c>
      <c r="AO40" s="111">
        <v>18.019999999999982</v>
      </c>
      <c r="AP40" s="111">
        <v>15.319999999999993</v>
      </c>
      <c r="AQ40" s="112">
        <v>24.449999999999989</v>
      </c>
      <c r="AR40" s="111">
        <v>33.610000000000014</v>
      </c>
      <c r="AS40" s="111">
        <v>35.815499999999986</v>
      </c>
      <c r="AT40" s="112">
        <v>44.648499999999956</v>
      </c>
      <c r="AU40"/>
      <c r="CR40"/>
    </row>
    <row r="41" spans="2:96" ht="15.45">
      <c r="B41" s="71"/>
      <c r="C41" s="79" t="s">
        <v>31</v>
      </c>
      <c r="D41" s="80"/>
      <c r="E41" s="81">
        <v>17680.101295672586</v>
      </c>
      <c r="F41" s="113">
        <v>287.14903555158463</v>
      </c>
      <c r="G41" s="114">
        <v>287.2262180398497</v>
      </c>
      <c r="H41" s="115">
        <v>287.05118117567616</v>
      </c>
      <c r="I41" s="115">
        <v>287.28802425578021</v>
      </c>
      <c r="J41" s="115">
        <v>287.28802425578021</v>
      </c>
      <c r="K41" s="115">
        <v>285.14532425023748</v>
      </c>
      <c r="L41" s="115">
        <v>286.18345269973622</v>
      </c>
      <c r="M41" s="115">
        <v>286.18345269973622</v>
      </c>
      <c r="N41" s="115">
        <v>286.18345269973622</v>
      </c>
      <c r="O41" s="115">
        <v>286.17984262391525</v>
      </c>
      <c r="P41" s="114">
        <v>286.17984262391525</v>
      </c>
      <c r="Q41" s="115">
        <v>286.17984262391525</v>
      </c>
      <c r="R41" s="115">
        <v>286.17984262391525</v>
      </c>
      <c r="S41" s="115">
        <v>286.17984262391525</v>
      </c>
      <c r="T41" s="115">
        <v>286.17984262391525</v>
      </c>
      <c r="U41" s="115">
        <v>286.17984262391525</v>
      </c>
      <c r="V41" s="116">
        <v>286.17984262391525</v>
      </c>
      <c r="W41" s="115">
        <v>315.89012144819611</v>
      </c>
      <c r="X41" s="115">
        <v>315.65535104545893</v>
      </c>
      <c r="Y41" s="116">
        <v>313.68615891065514</v>
      </c>
      <c r="Z41" s="115"/>
      <c r="AA41" s="115"/>
      <c r="AB41" s="114">
        <v>7.718248826506624E-2</v>
      </c>
      <c r="AC41" s="115">
        <v>-9.7854375908468683E-2</v>
      </c>
      <c r="AD41" s="115">
        <v>0.13898870419558307</v>
      </c>
      <c r="AE41" s="115">
        <v>0.13898870419558307</v>
      </c>
      <c r="AF41" s="115">
        <v>-2.0037113013471526</v>
      </c>
      <c r="AG41" s="115">
        <v>-0.96558285184840997</v>
      </c>
      <c r="AH41" s="115">
        <v>-0.96558285184840997</v>
      </c>
      <c r="AI41" s="115">
        <v>-0.96558285184840997</v>
      </c>
      <c r="AJ41" s="115">
        <v>-0.9691929276693827</v>
      </c>
      <c r="AK41" s="115">
        <v>-0.9691929276693827</v>
      </c>
      <c r="AL41" s="115">
        <v>-0.9691929276693827</v>
      </c>
      <c r="AM41" s="115">
        <v>-0.9691929276693827</v>
      </c>
      <c r="AN41" s="115">
        <v>-0.9691929276693827</v>
      </c>
      <c r="AO41" s="115">
        <v>-0.9691929276693827</v>
      </c>
      <c r="AP41" s="115">
        <v>-0.9691929276693827</v>
      </c>
      <c r="AQ41" s="116">
        <v>-0.9691929276693827</v>
      </c>
      <c r="AR41" s="115">
        <v>28.74108589661148</v>
      </c>
      <c r="AS41" s="115">
        <v>28.506315493874297</v>
      </c>
      <c r="AT41" s="116">
        <v>26.537123359070506</v>
      </c>
      <c r="AU41"/>
      <c r="CR41"/>
    </row>
    <row r="42" spans="2:96" ht="15.45">
      <c r="B42" s="86"/>
      <c r="C42" s="87" t="s">
        <v>38</v>
      </c>
      <c r="D42" s="88"/>
      <c r="E42" s="81">
        <v>19817.710907414807</v>
      </c>
      <c r="F42" s="113">
        <v>278.49837112025557</v>
      </c>
      <c r="G42" s="114">
        <v>279.03104190098236</v>
      </c>
      <c r="H42" s="115">
        <v>278.60328460191607</v>
      </c>
      <c r="I42" s="115">
        <v>278.81458093512941</v>
      </c>
      <c r="J42" s="115">
        <v>278.81458093512941</v>
      </c>
      <c r="K42" s="115">
        <v>276.90300026260786</v>
      </c>
      <c r="L42" s="115">
        <v>277.82915244187848</v>
      </c>
      <c r="M42" s="115">
        <v>277.82915244187848</v>
      </c>
      <c r="N42" s="115">
        <v>277.82915244187848</v>
      </c>
      <c r="O42" s="115">
        <v>277.82571603462935</v>
      </c>
      <c r="P42" s="114">
        <v>277.82571603462935</v>
      </c>
      <c r="Q42" s="115">
        <v>277.82571603462935</v>
      </c>
      <c r="R42" s="115">
        <v>277.82571603462935</v>
      </c>
      <c r="S42" s="115">
        <v>277.66392063693718</v>
      </c>
      <c r="T42" s="115">
        <v>279.57742087364312</v>
      </c>
      <c r="U42" s="115">
        <v>279.2861891577972</v>
      </c>
      <c r="V42" s="116">
        <v>280.27098381175017</v>
      </c>
      <c r="W42" s="115">
        <v>307.76463561265814</v>
      </c>
      <c r="X42" s="115">
        <v>307.79308155677916</v>
      </c>
      <c r="Y42" s="116">
        <v>306.98905273690718</v>
      </c>
      <c r="Z42" s="115"/>
      <c r="AA42" s="115"/>
      <c r="AB42" s="114">
        <v>0.53267078072678942</v>
      </c>
      <c r="AC42" s="115">
        <v>0.10491348166050329</v>
      </c>
      <c r="AD42" s="115">
        <v>0.3162098148738437</v>
      </c>
      <c r="AE42" s="115">
        <v>0.3162098148738437</v>
      </c>
      <c r="AF42" s="115">
        <v>-1.5953708576477084</v>
      </c>
      <c r="AG42" s="115">
        <v>-0.66921867837709215</v>
      </c>
      <c r="AH42" s="115">
        <v>-0.66921867837709215</v>
      </c>
      <c r="AI42" s="115">
        <v>-0.66921867837709215</v>
      </c>
      <c r="AJ42" s="115">
        <v>-0.6726550856262179</v>
      </c>
      <c r="AK42" s="115">
        <v>-0.6726550856262179</v>
      </c>
      <c r="AL42" s="115">
        <v>-0.6726550856262179</v>
      </c>
      <c r="AM42" s="115">
        <v>-0.6726550856262179</v>
      </c>
      <c r="AN42" s="115">
        <v>-0.83445048331839189</v>
      </c>
      <c r="AO42" s="115">
        <v>1.0790497533875509</v>
      </c>
      <c r="AP42" s="115">
        <v>0.78781803754162638</v>
      </c>
      <c r="AQ42" s="116">
        <v>1.7726126914946008</v>
      </c>
      <c r="AR42" s="115">
        <v>29.26626449240257</v>
      </c>
      <c r="AS42" s="115">
        <v>29.294710436523587</v>
      </c>
      <c r="AT42" s="116">
        <v>28.490681616651614</v>
      </c>
      <c r="AU42"/>
      <c r="CR42"/>
    </row>
    <row r="43" spans="2:96" ht="15.45">
      <c r="B43" s="100" t="s">
        <v>40</v>
      </c>
      <c r="C43" s="87" t="s">
        <v>41</v>
      </c>
      <c r="D43" s="88"/>
      <c r="E43" s="81">
        <v>2520091.0998318782</v>
      </c>
      <c r="F43" s="113">
        <v>200.5159259532372</v>
      </c>
      <c r="G43" s="114">
        <v>201.9869492817636</v>
      </c>
      <c r="H43" s="115">
        <v>202.06737431907106</v>
      </c>
      <c r="I43" s="115">
        <v>202.05478599277504</v>
      </c>
      <c r="J43" s="115">
        <v>205.11441845251056</v>
      </c>
      <c r="K43" s="115">
        <v>205.20930859991711</v>
      </c>
      <c r="L43" s="115">
        <v>205.59095812879852</v>
      </c>
      <c r="M43" s="115">
        <v>205.59050262839651</v>
      </c>
      <c r="N43" s="115">
        <v>206.50659703830831</v>
      </c>
      <c r="O43" s="115">
        <v>206.50714212228579</v>
      </c>
      <c r="P43" s="114">
        <v>207.76527784172535</v>
      </c>
      <c r="Q43" s="115">
        <v>204.39863705904526</v>
      </c>
      <c r="R43" s="115">
        <v>204.22574365620105</v>
      </c>
      <c r="S43" s="115">
        <v>204.14754510199126</v>
      </c>
      <c r="T43" s="115">
        <v>207.77662747126766</v>
      </c>
      <c r="U43" s="115">
        <v>206.38284726488249</v>
      </c>
      <c r="V43" s="116">
        <v>207.77804304063494</v>
      </c>
      <c r="W43" s="115">
        <v>227.23957036714114</v>
      </c>
      <c r="X43" s="115">
        <v>227.24164418287705</v>
      </c>
      <c r="Y43" s="116">
        <v>227.94136305656303</v>
      </c>
      <c r="Z43" s="115"/>
      <c r="AA43" s="115"/>
      <c r="AB43" s="114">
        <v>1.4710233285263996</v>
      </c>
      <c r="AC43" s="115">
        <v>1.5514483658338634</v>
      </c>
      <c r="AD43" s="115">
        <v>1.5388600395378376</v>
      </c>
      <c r="AE43" s="115">
        <v>4.5984924992733625</v>
      </c>
      <c r="AF43" s="115">
        <v>4.6933826466799076</v>
      </c>
      <c r="AG43" s="115">
        <v>5.0750321755613186</v>
      </c>
      <c r="AH43" s="115">
        <v>5.0745766751593067</v>
      </c>
      <c r="AI43" s="115">
        <v>5.9906710850711136</v>
      </c>
      <c r="AJ43" s="115">
        <v>5.9912161690485846</v>
      </c>
      <c r="AK43" s="115">
        <v>7.2493518884881496</v>
      </c>
      <c r="AL43" s="115">
        <v>3.8827111058080561</v>
      </c>
      <c r="AM43" s="115">
        <v>3.7098177029638464</v>
      </c>
      <c r="AN43" s="115">
        <v>3.631619148754055</v>
      </c>
      <c r="AO43" s="115">
        <v>7.2607015180304586</v>
      </c>
      <c r="AP43" s="115">
        <v>5.8669213116452852</v>
      </c>
      <c r="AQ43" s="116">
        <v>7.2621170873977405</v>
      </c>
      <c r="AR43" s="115">
        <v>26.723644413903941</v>
      </c>
      <c r="AS43" s="115">
        <v>26.725718229639853</v>
      </c>
      <c r="AT43" s="116">
        <v>27.425437103325834</v>
      </c>
      <c r="AU43"/>
      <c r="CR43"/>
    </row>
    <row r="44" spans="2:96" ht="15.9">
      <c r="F44" s="56"/>
      <c r="G44" s="56" t="s">
        <v>49</v>
      </c>
      <c r="H44" s="40"/>
      <c r="I44" s="40"/>
      <c r="J44" s="40"/>
      <c r="K44" s="40"/>
      <c r="L44" s="40"/>
      <c r="M44" s="40"/>
      <c r="N44" s="40"/>
      <c r="O44" s="40"/>
      <c r="P44" s="40"/>
      <c r="Q44" s="40"/>
      <c r="R44" s="40"/>
      <c r="S44" s="40"/>
      <c r="T44" s="40"/>
      <c r="U44" s="40"/>
      <c r="V44" s="40"/>
      <c r="W44" s="56" t="s">
        <v>50</v>
      </c>
      <c r="X44" s="40"/>
      <c r="Y44" s="41"/>
      <c r="Z44" s="185"/>
      <c r="AA44" s="185"/>
      <c r="AB44" s="56" t="s">
        <v>51</v>
      </c>
      <c r="AC44" s="40"/>
      <c r="AD44" s="40"/>
      <c r="AE44" s="40"/>
      <c r="AF44" s="40"/>
      <c r="AG44" s="40"/>
      <c r="AH44" s="40"/>
      <c r="AI44" s="40"/>
      <c r="AJ44" s="40"/>
      <c r="AK44" s="40"/>
      <c r="AL44" s="40"/>
      <c r="AM44" s="40"/>
      <c r="AN44" s="40"/>
      <c r="AO44" s="40"/>
      <c r="AP44" s="40"/>
      <c r="AQ44" s="41"/>
      <c r="AR44" s="56" t="s">
        <v>52</v>
      </c>
      <c r="AS44" s="40"/>
      <c r="AT44" s="41"/>
      <c r="AU44"/>
      <c r="CR44"/>
    </row>
    <row r="45" spans="2:96">
      <c r="B45" s="62" t="s">
        <v>25</v>
      </c>
      <c r="C45" s="63" t="s">
        <v>27</v>
      </c>
      <c r="D45" s="64"/>
      <c r="E45" s="65">
        <v>1301448.8057187018</v>
      </c>
      <c r="F45" s="126">
        <v>260237919.6798048</v>
      </c>
      <c r="G45" s="67">
        <v>3231816.8263314366</v>
      </c>
      <c r="H45" s="68">
        <v>316932.37654557824</v>
      </c>
      <c r="I45" s="68">
        <v>-80496.597862869501</v>
      </c>
      <c r="J45" s="68">
        <v>4807341.2133533955</v>
      </c>
      <c r="K45" s="68">
        <v>-11735.860816001892</v>
      </c>
      <c r="L45" s="68">
        <v>359768.92973452806</v>
      </c>
      <c r="M45" s="68">
        <v>-982.08241271972656</v>
      </c>
      <c r="N45" s="68">
        <v>1159284.0188924074</v>
      </c>
      <c r="O45" s="68">
        <v>-1172959.359603107</v>
      </c>
      <c r="P45" s="67">
        <v>2465968.9450424314</v>
      </c>
      <c r="Q45" s="68">
        <v>-3207613.5242196918</v>
      </c>
      <c r="R45" s="68">
        <v>-95632.703040271997</v>
      </c>
      <c r="S45" s="68">
        <v>-145531.26429492235</v>
      </c>
      <c r="T45" s="68">
        <v>4436186.757170707</v>
      </c>
      <c r="U45" s="68">
        <v>-2500666.1843067408</v>
      </c>
      <c r="V45" s="69">
        <v>2766625.9269531369</v>
      </c>
      <c r="W45" s="68">
        <v>19344120.432405591</v>
      </c>
      <c r="X45" s="68">
        <v>20536371.536924422</v>
      </c>
      <c r="Y45" s="69">
        <v>26531573.213433623</v>
      </c>
      <c r="Z45" s="68"/>
      <c r="AA45" s="68"/>
      <c r="AB45" s="106">
        <v>2.4832454508625403</v>
      </c>
      <c r="AC45" s="107">
        <v>0.24352273800778335</v>
      </c>
      <c r="AD45" s="107">
        <v>-6.1851528472857353E-2</v>
      </c>
      <c r="AE45" s="107">
        <v>3.6938381227363095</v>
      </c>
      <c r="AF45" s="107">
        <v>-9.0175355068993213E-3</v>
      </c>
      <c r="AG45" s="107">
        <v>0.27643725066531033</v>
      </c>
      <c r="AH45" s="107">
        <v>-7.5460702598206808E-4</v>
      </c>
      <c r="AI45" s="107">
        <v>0.89076421123780847</v>
      </c>
      <c r="AJ45" s="107">
        <v>-0.90127199352673415</v>
      </c>
      <c r="AK45" s="106">
        <v>1.8947875123529343</v>
      </c>
      <c r="AL45" s="107">
        <v>-2.4646482521057465</v>
      </c>
      <c r="AM45" s="107">
        <v>-7.3481724843929896E-2</v>
      </c>
      <c r="AN45" s="107">
        <v>-0.11182250400892713</v>
      </c>
      <c r="AO45" s="107">
        <v>3.4086525245385246</v>
      </c>
      <c r="AP45" s="107">
        <v>-1.9214479842146375</v>
      </c>
      <c r="AQ45" s="108">
        <v>2.1258046530883803</v>
      </c>
      <c r="AR45" s="107">
        <v>14.86352774492974</v>
      </c>
      <c r="AS45" s="107">
        <v>15.779623022193022</v>
      </c>
      <c r="AT45" s="108">
        <v>20.386182765584891</v>
      </c>
    </row>
    <row r="46" spans="2:96">
      <c r="B46" s="71"/>
      <c r="C46" s="72" t="s">
        <v>29</v>
      </c>
      <c r="D46" s="73"/>
      <c r="E46" s="74">
        <v>724309.67009507224</v>
      </c>
      <c r="F46" s="127">
        <v>146628469.79075852</v>
      </c>
      <c r="G46" s="76">
        <v>425579.44882398844</v>
      </c>
      <c r="H46" s="77">
        <v>-72118.401965171099</v>
      </c>
      <c r="I46" s="77">
        <v>-798.1898401081562</v>
      </c>
      <c r="J46" s="77">
        <v>1706007.748843044</v>
      </c>
      <c r="K46" s="77">
        <v>249473.79729104042</v>
      </c>
      <c r="L46" s="77">
        <v>213897.74575519562</v>
      </c>
      <c r="M46" s="77">
        <v>-113.82900041341782</v>
      </c>
      <c r="N46" s="77">
        <v>905741.88027215004</v>
      </c>
      <c r="O46" s="77">
        <v>502988.03579112887</v>
      </c>
      <c r="P46" s="76">
        <v>617796.79709333181</v>
      </c>
      <c r="Q46" s="77">
        <v>-3934850.9715297222</v>
      </c>
      <c r="R46" s="77">
        <v>-292085.27874988317</v>
      </c>
      <c r="S46" s="77">
        <v>-48329.801771223545</v>
      </c>
      <c r="T46" s="77">
        <v>3614865.2504525185</v>
      </c>
      <c r="U46" s="77">
        <v>-1006015.3629746139</v>
      </c>
      <c r="V46" s="78">
        <v>729878.15428835154</v>
      </c>
      <c r="W46" s="77">
        <v>17029665.610947102</v>
      </c>
      <c r="X46" s="77">
        <v>16519940.750018477</v>
      </c>
      <c r="Y46" s="78">
        <v>14365530.761362493</v>
      </c>
      <c r="Z46" s="77"/>
      <c r="AA46" s="77"/>
      <c r="AB46" s="110">
        <v>0.58756560404353309</v>
      </c>
      <c r="AC46" s="111">
        <v>-9.9568464902176856E-2</v>
      </c>
      <c r="AD46" s="111">
        <v>-1.1020008058153508E-3</v>
      </c>
      <c r="AE46" s="111">
        <v>2.3553568580951207</v>
      </c>
      <c r="AF46" s="111">
        <v>0.34442974820188965</v>
      </c>
      <c r="AG46" s="111">
        <v>0.29531256393016747</v>
      </c>
      <c r="AH46" s="111">
        <v>-1.5715515766601129E-4</v>
      </c>
      <c r="AI46" s="111">
        <v>1.2504898355882119</v>
      </c>
      <c r="AJ46" s="111">
        <v>0.69443783033452178</v>
      </c>
      <c r="AK46" s="110">
        <v>0.85294567034046054</v>
      </c>
      <c r="AL46" s="111">
        <v>-5.4325534146371695</v>
      </c>
      <c r="AM46" s="111">
        <v>-0.40326022253927363</v>
      </c>
      <c r="AN46" s="111">
        <v>-6.6725330016481621E-2</v>
      </c>
      <c r="AO46" s="111">
        <v>4.9907731453841109</v>
      </c>
      <c r="AP46" s="111">
        <v>-1.3889299073455277</v>
      </c>
      <c r="AQ46" s="112">
        <v>1.0076879881951015</v>
      </c>
      <c r="AR46" s="111">
        <v>23.51158118420787</v>
      </c>
      <c r="AS46" s="111">
        <v>22.807842325023898</v>
      </c>
      <c r="AT46" s="112">
        <v>19.833410148282127</v>
      </c>
    </row>
    <row r="47" spans="2:96">
      <c r="B47" s="71"/>
      <c r="C47" s="79" t="s">
        <v>31</v>
      </c>
      <c r="D47" s="80"/>
      <c r="E47" s="81">
        <v>474514.91311068932</v>
      </c>
      <c r="F47" s="128">
        <v>92932810.691690475</v>
      </c>
      <c r="G47" s="83">
        <v>39160.207167729735</v>
      </c>
      <c r="H47" s="84">
        <v>-33658.383366703987</v>
      </c>
      <c r="I47" s="84">
        <v>45383.648995146155</v>
      </c>
      <c r="J47" s="84">
        <v>1197203.5683396906</v>
      </c>
      <c r="K47" s="84">
        <v>39277.032610222697</v>
      </c>
      <c r="L47" s="84">
        <v>369770.6893543005</v>
      </c>
      <c r="M47" s="84">
        <v>-51.991095975041389</v>
      </c>
      <c r="N47" s="84">
        <v>243615.46985994279</v>
      </c>
      <c r="O47" s="84">
        <v>671413.08681771159</v>
      </c>
      <c r="P47" s="83">
        <v>86850.886804535985</v>
      </c>
      <c r="Q47" s="84">
        <v>-1341776.9770137817</v>
      </c>
      <c r="R47" s="84">
        <v>-47989.143937215209</v>
      </c>
      <c r="S47" s="84">
        <v>0</v>
      </c>
      <c r="T47" s="84">
        <v>1056644.9772346914</v>
      </c>
      <c r="U47" s="84">
        <v>0</v>
      </c>
      <c r="V47" s="85">
        <v>0</v>
      </c>
      <c r="W47" s="84">
        <v>12126174.518131018</v>
      </c>
      <c r="X47" s="84">
        <v>11448310.745622411</v>
      </c>
      <c r="Y47" s="85">
        <v>9386808.3744431734</v>
      </c>
      <c r="Z47" s="84"/>
      <c r="AA47" s="84"/>
      <c r="AB47" s="114">
        <v>8.2526820729441397E-2</v>
      </c>
      <c r="AC47" s="115">
        <v>-7.0932192933753413E-2</v>
      </c>
      <c r="AD47" s="115">
        <v>9.5642197413013719E-2</v>
      </c>
      <c r="AE47" s="115">
        <v>2.5230051474913751</v>
      </c>
      <c r="AF47" s="115">
        <v>8.2773020457324264E-2</v>
      </c>
      <c r="AG47" s="115">
        <v>0.77926041761315901</v>
      </c>
      <c r="AH47" s="115">
        <v>-1.0956683246376997E-4</v>
      </c>
      <c r="AI47" s="115">
        <v>0.51339897467696005</v>
      </c>
      <c r="AJ47" s="115">
        <v>1.4149462288050074</v>
      </c>
      <c r="AK47" s="114">
        <v>0.18303088987275373</v>
      </c>
      <c r="AL47" s="115">
        <v>-2.8276813645702816</v>
      </c>
      <c r="AM47" s="115">
        <v>-0.10113305738406098</v>
      </c>
      <c r="AN47" s="115">
        <v>0</v>
      </c>
      <c r="AO47" s="115">
        <v>2.2267898184860826</v>
      </c>
      <c r="AP47" s="115">
        <v>0</v>
      </c>
      <c r="AQ47" s="116">
        <v>0</v>
      </c>
      <c r="AR47" s="115">
        <v>25.554886017465094</v>
      </c>
      <c r="AS47" s="115">
        <v>24.126345514776006</v>
      </c>
      <c r="AT47" s="116">
        <v>19.781903824492701</v>
      </c>
    </row>
    <row r="48" spans="2:96">
      <c r="B48" s="86"/>
      <c r="C48" s="87" t="s">
        <v>33</v>
      </c>
      <c r="D48" s="88"/>
      <c r="E48" s="89">
        <v>2500273.3889244632</v>
      </c>
      <c r="F48" s="129">
        <v>499799200.16225374</v>
      </c>
      <c r="G48" s="91">
        <v>3696556.4823231697</v>
      </c>
      <c r="H48" s="92">
        <v>211155.59121370316</v>
      </c>
      <c r="I48" s="92">
        <v>-35911.138707756996</v>
      </c>
      <c r="J48" s="92">
        <v>7710552.5305361152</v>
      </c>
      <c r="K48" s="92">
        <v>277014.96908527613</v>
      </c>
      <c r="L48" s="92">
        <v>943437.36484396458</v>
      </c>
      <c r="M48" s="92">
        <v>-1147.9025090932846</v>
      </c>
      <c r="N48" s="92">
        <v>2308641.3690245152</v>
      </c>
      <c r="O48" s="92">
        <v>1441.76300573349</v>
      </c>
      <c r="P48" s="91">
        <v>3170616.6289403439</v>
      </c>
      <c r="Q48" s="92">
        <v>-8484241.4727632999</v>
      </c>
      <c r="R48" s="92">
        <v>-435707.12572729588</v>
      </c>
      <c r="S48" s="92">
        <v>-193861.0660661459</v>
      </c>
      <c r="T48" s="92">
        <v>9107696.9848579168</v>
      </c>
      <c r="U48" s="92">
        <v>-3506681.5472813845</v>
      </c>
      <c r="V48" s="93">
        <v>3496504.0812414885</v>
      </c>
      <c r="W48" s="92">
        <v>48499960.561483741</v>
      </c>
      <c r="X48" s="92">
        <v>48504623.032565355</v>
      </c>
      <c r="Y48" s="93">
        <v>50283912.349239349</v>
      </c>
      <c r="Z48" s="92"/>
      <c r="AA48" s="92"/>
      <c r="AB48" s="118">
        <v>1.4784609149934909</v>
      </c>
      <c r="AC48" s="119">
        <v>8.4453001079424439E-2</v>
      </c>
      <c r="AD48" s="119">
        <v>-1.4362884821650823E-2</v>
      </c>
      <c r="AE48" s="119">
        <v>3.0838837723473773</v>
      </c>
      <c r="AF48" s="119">
        <v>0.11079387170713062</v>
      </c>
      <c r="AG48" s="119">
        <v>0.37733368239776155</v>
      </c>
      <c r="AH48" s="119">
        <v>-4.5911079732263715E-4</v>
      </c>
      <c r="AI48" s="119">
        <v>0.92335557353496256</v>
      </c>
      <c r="AJ48" s="119">
        <v>5.7664214324404384E-4</v>
      </c>
      <c r="AK48" s="118">
        <v>1.2681079769057817</v>
      </c>
      <c r="AL48" s="119">
        <v>-3.3933255100606914</v>
      </c>
      <c r="AM48" s="119">
        <v>-0.17426379357448241</v>
      </c>
      <c r="AN48" s="119">
        <v>-7.7535947438747144E-2</v>
      </c>
      <c r="AO48" s="119">
        <v>3.6426804465473879</v>
      </c>
      <c r="AP48" s="119">
        <v>-1.4025192456213063</v>
      </c>
      <c r="AQ48" s="120">
        <v>1.3984487043417175</v>
      </c>
      <c r="AR48" s="119">
        <v>19.397862960236864</v>
      </c>
      <c r="AS48" s="119">
        <v>19.399727744744922</v>
      </c>
      <c r="AT48" s="120">
        <v>20.111365649845936</v>
      </c>
    </row>
    <row r="49" spans="2:71">
      <c r="B49" s="62" t="s">
        <v>35</v>
      </c>
      <c r="C49" s="63" t="s">
        <v>27</v>
      </c>
      <c r="D49" s="64"/>
      <c r="E49" s="74">
        <v>2137.6096117422217</v>
      </c>
      <c r="F49" s="127">
        <v>442376.17154044105</v>
      </c>
      <c r="G49" s="76">
        <v>9191.7213304915931</v>
      </c>
      <c r="H49" s="77">
        <v>-5382.5010023669456</v>
      </c>
      <c r="I49" s="77">
        <v>0</v>
      </c>
      <c r="J49" s="77">
        <v>0</v>
      </c>
      <c r="K49" s="77">
        <v>0</v>
      </c>
      <c r="L49" s="77">
        <v>0</v>
      </c>
      <c r="M49" s="77">
        <v>0</v>
      </c>
      <c r="N49" s="77">
        <v>0</v>
      </c>
      <c r="O49" s="77">
        <v>-4.2752192234620452</v>
      </c>
      <c r="P49" s="76">
        <v>0</v>
      </c>
      <c r="Q49" s="77">
        <v>0</v>
      </c>
      <c r="R49" s="77">
        <v>0</v>
      </c>
      <c r="S49" s="77">
        <v>-3206.4144176133559</v>
      </c>
      <c r="T49" s="77">
        <v>37921.194512306945</v>
      </c>
      <c r="U49" s="77">
        <v>-5771.5459517039708</v>
      </c>
      <c r="V49" s="78">
        <v>19516.375755206507</v>
      </c>
      <c r="W49" s="77">
        <v>19580.504043558787</v>
      </c>
      <c r="X49" s="77">
        <v>24295.002042256179</v>
      </c>
      <c r="Y49" s="78">
        <v>43176.507742775197</v>
      </c>
      <c r="Z49" s="77"/>
      <c r="AA49" s="77"/>
      <c r="AB49" s="110">
        <v>4.3000000000000114</v>
      </c>
      <c r="AC49" s="111">
        <v>-2.5180000000000007</v>
      </c>
      <c r="AD49" s="111">
        <v>0</v>
      </c>
      <c r="AE49" s="111">
        <v>0</v>
      </c>
      <c r="AF49" s="111">
        <v>0</v>
      </c>
      <c r="AG49" s="111">
        <v>0</v>
      </c>
      <c r="AH49" s="111">
        <v>0</v>
      </c>
      <c r="AI49" s="111">
        <v>0</v>
      </c>
      <c r="AJ49" s="111">
        <v>-2.0000000000095497E-3</v>
      </c>
      <c r="AK49" s="110">
        <v>0</v>
      </c>
      <c r="AL49" s="111">
        <v>0</v>
      </c>
      <c r="AM49" s="111">
        <v>0</v>
      </c>
      <c r="AN49" s="111">
        <v>-1.5</v>
      </c>
      <c r="AO49" s="111">
        <v>17.739999999999981</v>
      </c>
      <c r="AP49" s="111">
        <v>-2.6999999999999886</v>
      </c>
      <c r="AQ49" s="112">
        <v>9.1299999999999955</v>
      </c>
      <c r="AR49" s="111">
        <v>9.160000000000025</v>
      </c>
      <c r="AS49" s="111">
        <v>11.365499999999997</v>
      </c>
      <c r="AT49" s="112">
        <v>20.198499999999967</v>
      </c>
    </row>
    <row r="50" spans="2:71">
      <c r="B50" s="71"/>
      <c r="C50" s="79" t="s">
        <v>31</v>
      </c>
      <c r="D50" s="80"/>
      <c r="E50" s="81">
        <v>17680.101295672586</v>
      </c>
      <c r="F50" s="128">
        <v>5076824.0355067048</v>
      </c>
      <c r="G50" s="83">
        <v>1364.594210778363</v>
      </c>
      <c r="H50" s="84">
        <v>-3094.6694890651852</v>
      </c>
      <c r="I50" s="84">
        <v>4187.4096474191174</v>
      </c>
      <c r="J50" s="84">
        <v>0</v>
      </c>
      <c r="K50" s="84">
        <v>-37883.15314423386</v>
      </c>
      <c r="L50" s="84">
        <v>18354.216145057231</v>
      </c>
      <c r="M50" s="84">
        <v>0</v>
      </c>
      <c r="N50" s="84">
        <v>0</v>
      </c>
      <c r="O50" s="84">
        <v>-63.82650619931519</v>
      </c>
      <c r="P50" s="83">
        <v>0</v>
      </c>
      <c r="Q50" s="84">
        <v>0</v>
      </c>
      <c r="R50" s="84">
        <v>0</v>
      </c>
      <c r="S50" s="84">
        <v>0</v>
      </c>
      <c r="T50" s="84">
        <v>0</v>
      </c>
      <c r="U50" s="84">
        <v>0</v>
      </c>
      <c r="V50" s="85">
        <v>0</v>
      </c>
      <c r="W50" s="84">
        <v>525280.73913596105</v>
      </c>
      <c r="X50" s="84">
        <v>521129.9746343419</v>
      </c>
      <c r="Y50" s="85">
        <v>486314.45822036918</v>
      </c>
      <c r="Z50" s="84"/>
      <c r="AA50" s="84"/>
      <c r="AB50" s="114">
        <v>7.718248826506624E-2</v>
      </c>
      <c r="AC50" s="115">
        <v>-0.17503686417353492</v>
      </c>
      <c r="AD50" s="115">
        <v>0.23684308010405175</v>
      </c>
      <c r="AE50" s="115">
        <v>0</v>
      </c>
      <c r="AF50" s="115">
        <v>-2.1427000055427357</v>
      </c>
      <c r="AG50" s="115">
        <v>1.0381284494987426</v>
      </c>
      <c r="AH50" s="115">
        <v>0</v>
      </c>
      <c r="AI50" s="115">
        <v>0</v>
      </c>
      <c r="AJ50" s="115">
        <v>-3.6100758209727246E-3</v>
      </c>
      <c r="AK50" s="114">
        <v>0</v>
      </c>
      <c r="AL50" s="115">
        <v>0</v>
      </c>
      <c r="AM50" s="115">
        <v>0</v>
      </c>
      <c r="AN50" s="115">
        <v>0</v>
      </c>
      <c r="AO50" s="115">
        <v>0</v>
      </c>
      <c r="AP50" s="115">
        <v>0</v>
      </c>
      <c r="AQ50" s="116">
        <v>0</v>
      </c>
      <c r="AR50" s="115">
        <v>29.710278824280863</v>
      </c>
      <c r="AS50" s="115">
        <v>29.47550842154368</v>
      </c>
      <c r="AT50" s="116">
        <v>27.506316286739889</v>
      </c>
    </row>
    <row r="51" spans="2:71">
      <c r="B51" s="86"/>
      <c r="C51" s="87" t="s">
        <v>38</v>
      </c>
      <c r="D51" s="88"/>
      <c r="E51" s="81">
        <v>19817.710907414807</v>
      </c>
      <c r="F51" s="128">
        <v>5519200.2070471458</v>
      </c>
      <c r="G51" s="83">
        <v>10556.315541270189</v>
      </c>
      <c r="H51" s="84">
        <v>-8477.1704914318398</v>
      </c>
      <c r="I51" s="84">
        <v>4187.4096474181861</v>
      </c>
      <c r="J51" s="84">
        <v>0</v>
      </c>
      <c r="K51" s="84">
        <v>-37883.153144232929</v>
      </c>
      <c r="L51" s="84">
        <v>18354.216145057231</v>
      </c>
      <c r="M51" s="84">
        <v>0</v>
      </c>
      <c r="N51" s="84">
        <v>0</v>
      </c>
      <c r="O51" s="84">
        <v>-68.101725423708558</v>
      </c>
      <c r="P51" s="83">
        <v>0</v>
      </c>
      <c r="Q51" s="84">
        <v>0</v>
      </c>
      <c r="R51" s="84">
        <v>0</v>
      </c>
      <c r="S51" s="84">
        <v>-3206.4144176132977</v>
      </c>
      <c r="T51" s="84">
        <v>37921.194512307644</v>
      </c>
      <c r="U51" s="84">
        <v>-5771.5459517044947</v>
      </c>
      <c r="V51" s="85">
        <v>19516.375755206682</v>
      </c>
      <c r="W51" s="84">
        <v>544861.24317951966</v>
      </c>
      <c r="X51" s="84">
        <v>545424.97667659819</v>
      </c>
      <c r="Y51" s="85">
        <v>529490.96596314479</v>
      </c>
      <c r="Z51" s="84"/>
      <c r="AA51" s="84"/>
      <c r="AB51" s="114">
        <v>0.53267078072678942</v>
      </c>
      <c r="AC51" s="115">
        <v>-0.42775729906628612</v>
      </c>
      <c r="AD51" s="115">
        <v>0.2112963332133404</v>
      </c>
      <c r="AE51" s="115">
        <v>0</v>
      </c>
      <c r="AF51" s="115">
        <v>-1.9115806725215521</v>
      </c>
      <c r="AG51" s="115">
        <v>0.92615217927061622</v>
      </c>
      <c r="AH51" s="115">
        <v>0</v>
      </c>
      <c r="AI51" s="115">
        <v>0</v>
      </c>
      <c r="AJ51" s="115">
        <v>-3.4364072491257502E-3</v>
      </c>
      <c r="AK51" s="114">
        <v>0</v>
      </c>
      <c r="AL51" s="115">
        <v>0</v>
      </c>
      <c r="AM51" s="115">
        <v>0</v>
      </c>
      <c r="AN51" s="115">
        <v>-0.16179539769217399</v>
      </c>
      <c r="AO51" s="115">
        <v>1.9135002367059428</v>
      </c>
      <c r="AP51" s="115">
        <v>-0.29123171584592455</v>
      </c>
      <c r="AQ51" s="116">
        <v>0.98479465395297439</v>
      </c>
      <c r="AR51" s="115">
        <v>27.493651800907969</v>
      </c>
      <c r="AS51" s="115">
        <v>27.522097745028987</v>
      </c>
      <c r="AT51" s="116">
        <v>26.718068925157013</v>
      </c>
    </row>
    <row r="52" spans="2:71">
      <c r="B52" s="100" t="s">
        <v>40</v>
      </c>
      <c r="C52" s="87" t="s">
        <v>41</v>
      </c>
      <c r="D52" s="88"/>
      <c r="E52" s="81">
        <v>2520091.0998318782</v>
      </c>
      <c r="F52" s="128">
        <v>505318400.36930096</v>
      </c>
      <c r="G52" s="83">
        <v>3707112.7978644371</v>
      </c>
      <c r="H52" s="84">
        <v>202678.42072224617</v>
      </c>
      <c r="I52" s="84">
        <v>-31723.729060411453</v>
      </c>
      <c r="J52" s="84">
        <v>7710552.5305361748</v>
      </c>
      <c r="K52" s="84">
        <v>239131.81594097614</v>
      </c>
      <c r="L52" s="84">
        <v>961791.58098906279</v>
      </c>
      <c r="M52" s="84">
        <v>-1147.90250903368</v>
      </c>
      <c r="N52" s="84">
        <v>2308641.3690244555</v>
      </c>
      <c r="O52" s="84">
        <v>1373.6612802743912</v>
      </c>
      <c r="P52" s="83">
        <v>3170616.6289402843</v>
      </c>
      <c r="Q52" s="84">
        <v>-8484241.4727631807</v>
      </c>
      <c r="R52" s="84">
        <v>-435707.12572735548</v>
      </c>
      <c r="S52" s="84">
        <v>-197067.48048377037</v>
      </c>
      <c r="T52" s="84">
        <v>9145618.1793702245</v>
      </c>
      <c r="U52" s="84">
        <v>-3512453.0932331085</v>
      </c>
      <c r="V52" s="85">
        <v>3516020.4569967985</v>
      </c>
      <c r="W52" s="84">
        <v>49044821.804663181</v>
      </c>
      <c r="X52" s="84">
        <v>49050048.009241939</v>
      </c>
      <c r="Y52" s="85">
        <v>50813403.315202355</v>
      </c>
      <c r="Z52" s="84"/>
      <c r="AA52" s="84"/>
      <c r="AB52" s="114">
        <v>1.4710233285263996</v>
      </c>
      <c r="AC52" s="115">
        <v>8.0425037307463754E-2</v>
      </c>
      <c r="AD52" s="115">
        <v>-1.2588326296025798E-2</v>
      </c>
      <c r="AE52" s="115">
        <v>3.0596324597355249</v>
      </c>
      <c r="AF52" s="115">
        <v>9.4890147406545111E-2</v>
      </c>
      <c r="AG52" s="115">
        <v>0.38164952888141102</v>
      </c>
      <c r="AH52" s="115">
        <v>-4.5550040201192132E-4</v>
      </c>
      <c r="AI52" s="115">
        <v>0.91609440991180691</v>
      </c>
      <c r="AJ52" s="115">
        <v>5.450839774709948E-4</v>
      </c>
      <c r="AK52" s="114">
        <v>1.258135719439565</v>
      </c>
      <c r="AL52" s="115">
        <v>-3.3666407826800935</v>
      </c>
      <c r="AM52" s="115">
        <v>-0.17289340284420973</v>
      </c>
      <c r="AN52" s="115">
        <v>-7.8198554209791382E-2</v>
      </c>
      <c r="AO52" s="115">
        <v>3.6290823692764036</v>
      </c>
      <c r="AP52" s="115">
        <v>-1.3937802063851734</v>
      </c>
      <c r="AQ52" s="116">
        <v>1.3951957757524553</v>
      </c>
      <c r="AR52" s="115">
        <v>19.4615273265062</v>
      </c>
      <c r="AS52" s="115">
        <v>19.463601142242112</v>
      </c>
      <c r="AT52" s="116">
        <v>20.163320015928093</v>
      </c>
    </row>
    <row r="53" spans="2:71" ht="18" customHeight="1">
      <c r="B53"/>
      <c r="C53"/>
      <c r="D53"/>
      <c r="E53"/>
      <c r="F53"/>
      <c r="G53"/>
      <c r="H53"/>
      <c r="I53"/>
      <c r="J53"/>
      <c r="K53"/>
      <c r="L53"/>
      <c r="M53"/>
      <c r="N53"/>
      <c r="O53"/>
      <c r="P53"/>
      <c r="Q53"/>
      <c r="R53"/>
      <c r="S53"/>
      <c r="T53"/>
      <c r="U53"/>
      <c r="V53"/>
      <c r="W53"/>
      <c r="X53"/>
      <c r="Y53"/>
      <c r="Z53" s="191"/>
      <c r="AA53" s="191"/>
      <c r="AB53"/>
      <c r="AC53"/>
      <c r="AD53"/>
      <c r="AE53"/>
      <c r="AF53"/>
      <c r="AG53"/>
      <c r="AH53"/>
      <c r="AI53"/>
      <c r="AJ53"/>
      <c r="AK53"/>
      <c r="AL53"/>
      <c r="AM53"/>
      <c r="AN53"/>
      <c r="AO53"/>
      <c r="AP53"/>
      <c r="AQ53"/>
      <c r="AR53"/>
      <c r="AS53"/>
      <c r="AT53"/>
      <c r="AU53"/>
    </row>
    <row r="54" spans="2:71" ht="15.9">
      <c r="F54" s="55"/>
      <c r="G54" s="55" t="s">
        <v>23</v>
      </c>
      <c r="H54" s="40"/>
      <c r="I54" s="40"/>
      <c r="J54" s="40"/>
      <c r="K54" s="40"/>
      <c r="L54" s="40"/>
      <c r="M54" s="40"/>
      <c r="N54" s="40"/>
      <c r="O54" s="40"/>
      <c r="P54" s="40"/>
      <c r="Q54" s="40"/>
      <c r="R54" s="40"/>
      <c r="S54" s="40"/>
      <c r="T54" s="40"/>
      <c r="U54" s="40"/>
      <c r="V54" s="40"/>
      <c r="W54" s="40"/>
      <c r="X54" s="40"/>
      <c r="Y54" s="41"/>
      <c r="Z54" s="185"/>
      <c r="AA54" s="185"/>
      <c r="AB54" s="56" t="s">
        <v>24</v>
      </c>
      <c r="AC54" s="40"/>
      <c r="AD54" s="40"/>
      <c r="AE54" s="40"/>
      <c r="AF54" s="40"/>
      <c r="AG54" s="40"/>
      <c r="AH54" s="40"/>
      <c r="AI54" s="40"/>
      <c r="AJ54" s="141"/>
      <c r="AK54" s="178"/>
      <c r="AL54" s="40"/>
      <c r="AM54" s="40"/>
      <c r="AN54" s="40"/>
      <c r="AO54" s="40"/>
      <c r="AP54" s="40"/>
      <c r="AQ54" s="40"/>
      <c r="AR54" s="40"/>
      <c r="AS54" s="40"/>
      <c r="AT54" s="41"/>
    </row>
    <row r="55" spans="2:71">
      <c r="B55" s="130" t="s">
        <v>40</v>
      </c>
      <c r="C55" s="63" t="s">
        <v>59</v>
      </c>
      <c r="D55" s="64"/>
      <c r="E55" s="65">
        <v>515536.53773226158</v>
      </c>
      <c r="F55" s="66">
        <v>104792986.33445588</v>
      </c>
      <c r="G55" s="67">
        <v>106079090.05471191</v>
      </c>
      <c r="H55" s="68">
        <v>106181178.57764229</v>
      </c>
      <c r="I55" s="68">
        <v>106206111.7710557</v>
      </c>
      <c r="J55" s="68">
        <v>107968482.25948443</v>
      </c>
      <c r="K55" s="68">
        <v>107953881.34721604</v>
      </c>
      <c r="L55" s="68">
        <v>108121345.1479739</v>
      </c>
      <c r="M55" s="68">
        <v>108121142.34120749</v>
      </c>
      <c r="N55" s="68">
        <v>108121142.34120749</v>
      </c>
      <c r="O55" s="69">
        <v>108321115.3042675</v>
      </c>
      <c r="P55" s="68">
        <v>109075487.60828473</v>
      </c>
      <c r="Q55" s="68">
        <v>100591246.13552158</v>
      </c>
      <c r="R55" s="68">
        <v>100155539.00979424</v>
      </c>
      <c r="S55" s="68">
        <v>99958471.529310301</v>
      </c>
      <c r="T55" s="68">
        <v>109104089.70868067</v>
      </c>
      <c r="U55" s="68">
        <v>108423136.09795864</v>
      </c>
      <c r="V55" s="69">
        <v>109118988.11428231</v>
      </c>
      <c r="W55" s="68">
        <v>119142251.91022103</v>
      </c>
      <c r="X55" s="68">
        <v>119122375.52210802</v>
      </c>
      <c r="Y55" s="69">
        <v>119314554.36296543</v>
      </c>
      <c r="Z55" s="68"/>
      <c r="AA55" s="187"/>
      <c r="AB55" s="67">
        <v>1286103.7202560306</v>
      </c>
      <c r="AC55" s="68">
        <v>1388192.2431864142</v>
      </c>
      <c r="AD55" s="68">
        <v>1413125.4365998209</v>
      </c>
      <c r="AE55" s="68">
        <v>3175495.9250285476</v>
      </c>
      <c r="AF55" s="68">
        <v>3160895.0127601624</v>
      </c>
      <c r="AG55" s="68">
        <v>3328358.8135180175</v>
      </c>
      <c r="AH55" s="68">
        <v>3328156.0067516118</v>
      </c>
      <c r="AI55" s="68">
        <v>3328156.0067516118</v>
      </c>
      <c r="AJ55" s="158">
        <v>3528128.9698116183</v>
      </c>
      <c r="AK55" s="158">
        <v>4282501.2738288492</v>
      </c>
      <c r="AL55" s="158">
        <v>-4201740.1989343017</v>
      </c>
      <c r="AM55" s="158">
        <v>-4637447.3246616423</v>
      </c>
      <c r="AN55" s="158">
        <v>-4834514.8051455766</v>
      </c>
      <c r="AO55" s="158">
        <v>4311103.3742247969</v>
      </c>
      <c r="AP55" s="158">
        <v>3630149.7635027617</v>
      </c>
      <c r="AQ55" s="159">
        <v>4326001.7798264325</v>
      </c>
      <c r="AR55" s="157">
        <v>14349265.575765148</v>
      </c>
      <c r="AS55" s="158">
        <v>14329389.187652141</v>
      </c>
      <c r="AT55" s="158">
        <v>14521568.028509557</v>
      </c>
    </row>
    <row r="56" spans="2:71">
      <c r="B56" s="71"/>
      <c r="C56" s="79" t="s">
        <v>61</v>
      </c>
      <c r="D56" s="80"/>
      <c r="E56" s="81">
        <v>2004554.5620996158</v>
      </c>
      <c r="F56" s="82">
        <v>400525414.03484505</v>
      </c>
      <c r="G56" s="83">
        <v>402946423.11245358</v>
      </c>
      <c r="H56" s="84">
        <v>403047013.0102452</v>
      </c>
      <c r="I56" s="84">
        <v>402990356.08777142</v>
      </c>
      <c r="J56" s="84">
        <v>408938538.12987947</v>
      </c>
      <c r="K56" s="84">
        <v>409192270.85808837</v>
      </c>
      <c r="L56" s="84">
        <v>409986598.63831931</v>
      </c>
      <c r="M56" s="84">
        <v>409985653.54257667</v>
      </c>
      <c r="N56" s="84">
        <v>412294294.91160113</v>
      </c>
      <c r="O56" s="85">
        <v>412095695.6098218</v>
      </c>
      <c r="P56" s="84">
        <v>414511939.93474501</v>
      </c>
      <c r="Q56" s="84">
        <v>414511939.93474501</v>
      </c>
      <c r="R56" s="84">
        <v>414511939.93474501</v>
      </c>
      <c r="S56" s="84">
        <v>414511939.93474501</v>
      </c>
      <c r="T56" s="84">
        <v>414511939.93474501</v>
      </c>
      <c r="U56" s="84">
        <v>411680440.45223361</v>
      </c>
      <c r="V56" s="85">
        <v>414500608.89290679</v>
      </c>
      <c r="W56" s="84">
        <v>453522166.901631</v>
      </c>
      <c r="X56" s="84">
        <v>453547269.49432296</v>
      </c>
      <c r="Y56" s="85">
        <v>455118445.95942587</v>
      </c>
      <c r="Z56" s="84"/>
      <c r="AA56" s="189"/>
      <c r="AB56" s="83">
        <v>2421009.0776085258</v>
      </c>
      <c r="AC56" s="84">
        <v>2521598.9754001498</v>
      </c>
      <c r="AD56" s="84">
        <v>2464942.0529263616</v>
      </c>
      <c r="AE56" s="84">
        <v>8413124.0950344205</v>
      </c>
      <c r="AF56" s="84">
        <v>8666856.82324332</v>
      </c>
      <c r="AG56" s="84">
        <v>9461184.6034742594</v>
      </c>
      <c r="AH56" s="84">
        <v>9460239.5077316165</v>
      </c>
      <c r="AI56" s="84">
        <v>11768880.876756072</v>
      </c>
      <c r="AJ56" s="84">
        <v>11570281.574976742</v>
      </c>
      <c r="AK56" s="84">
        <v>13986525.89989996</v>
      </c>
      <c r="AL56" s="84">
        <v>13986525.89989996</v>
      </c>
      <c r="AM56" s="84">
        <v>13986525.89989996</v>
      </c>
      <c r="AN56" s="84">
        <v>13986525.89989996</v>
      </c>
      <c r="AO56" s="84">
        <v>13986525.89989996</v>
      </c>
      <c r="AP56" s="84">
        <v>11155026.417388558</v>
      </c>
      <c r="AQ56" s="85">
        <v>13975194.858061731</v>
      </c>
      <c r="AR56" s="83">
        <v>52996752.866785944</v>
      </c>
      <c r="AS56" s="84">
        <v>53021855.459477901</v>
      </c>
      <c r="AT56" s="84">
        <v>54593031.924580812</v>
      </c>
    </row>
    <row r="57" spans="2:71">
      <c r="B57" s="86"/>
      <c r="C57" s="131" t="s">
        <v>41</v>
      </c>
      <c r="D57" s="132"/>
      <c r="E57" s="133">
        <v>2520091.0998318773</v>
      </c>
      <c r="F57" s="134">
        <v>505318400.36930096</v>
      </c>
      <c r="G57" s="135">
        <v>509025513.16716552</v>
      </c>
      <c r="H57" s="136">
        <v>509228191.58788753</v>
      </c>
      <c r="I57" s="136">
        <v>509196467.85882711</v>
      </c>
      <c r="J57" s="136">
        <v>516907020.38936388</v>
      </c>
      <c r="K57" s="136">
        <v>517146152.20530438</v>
      </c>
      <c r="L57" s="136">
        <v>518107943.78629321</v>
      </c>
      <c r="M57" s="136">
        <v>518106795.88378417</v>
      </c>
      <c r="N57" s="136">
        <v>520415437.25280863</v>
      </c>
      <c r="O57" s="137">
        <v>520416810.91408932</v>
      </c>
      <c r="P57" s="136">
        <v>523587427.54302973</v>
      </c>
      <c r="Q57" s="136">
        <v>515103186.0702666</v>
      </c>
      <c r="R57" s="136">
        <v>514667478.94453925</v>
      </c>
      <c r="S57" s="136">
        <v>514470411.4640553</v>
      </c>
      <c r="T57" s="136">
        <v>523616029.6434257</v>
      </c>
      <c r="U57" s="136">
        <v>520103576.55019224</v>
      </c>
      <c r="V57" s="137">
        <v>523619597.0071891</v>
      </c>
      <c r="W57" s="136">
        <v>572664418.81185198</v>
      </c>
      <c r="X57" s="136">
        <v>572669645.01643097</v>
      </c>
      <c r="Y57" s="137">
        <v>574433000.32239127</v>
      </c>
      <c r="Z57" s="136"/>
      <c r="AA57" s="192"/>
      <c r="AB57" s="135">
        <v>3707112.7978645563</v>
      </c>
      <c r="AC57" s="136">
        <v>3909791.2185865641</v>
      </c>
      <c r="AD57" s="136">
        <v>3878067.4895261526</v>
      </c>
      <c r="AE57" s="136">
        <v>11588620.020062923</v>
      </c>
      <c r="AF57" s="136">
        <v>11827751.836003423</v>
      </c>
      <c r="AG57" s="136">
        <v>12789543.416992247</v>
      </c>
      <c r="AH57" s="136">
        <v>12788395.514483213</v>
      </c>
      <c r="AI57" s="136">
        <v>15097036.883507669</v>
      </c>
      <c r="AJ57" s="136">
        <v>15098410.544788361</v>
      </c>
      <c r="AK57" s="136">
        <v>18269027.173728764</v>
      </c>
      <c r="AL57" s="136">
        <v>9784785.7009656429</v>
      </c>
      <c r="AM57" s="136">
        <v>9349078.5752382874</v>
      </c>
      <c r="AN57" s="136">
        <v>9152011.0947543383</v>
      </c>
      <c r="AO57" s="136">
        <v>18297629.274124742</v>
      </c>
      <c r="AP57" s="136">
        <v>14785176.180891275</v>
      </c>
      <c r="AQ57" s="137">
        <v>18301196.637888134</v>
      </c>
      <c r="AR57" s="135">
        <v>67346018.442551017</v>
      </c>
      <c r="AS57" s="136">
        <v>67351244.647130013</v>
      </c>
      <c r="AT57" s="136">
        <v>69114599.95309031</v>
      </c>
    </row>
    <row r="58" spans="2:71" ht="15.9">
      <c r="F58" s="140"/>
      <c r="G58" s="140" t="s">
        <v>42</v>
      </c>
      <c r="H58" s="141"/>
      <c r="I58" s="141"/>
      <c r="J58" s="141"/>
      <c r="K58" s="141"/>
      <c r="L58" s="141"/>
      <c r="M58" s="141"/>
      <c r="N58" s="141"/>
      <c r="O58" s="141"/>
      <c r="P58" s="141"/>
      <c r="Q58" s="141"/>
      <c r="R58" s="141"/>
      <c r="S58" s="141"/>
      <c r="T58" s="141"/>
      <c r="U58" s="141"/>
      <c r="V58" s="141"/>
      <c r="W58" s="141"/>
      <c r="X58" s="141"/>
      <c r="Y58" s="142"/>
      <c r="Z58" s="193"/>
      <c r="AA58" s="193"/>
      <c r="AB58" s="140" t="s">
        <v>43</v>
      </c>
      <c r="AC58" s="141"/>
      <c r="AD58" s="141"/>
      <c r="AE58" s="141"/>
      <c r="AF58" s="141"/>
      <c r="AG58" s="141"/>
      <c r="AH58" s="141"/>
      <c r="AI58" s="141"/>
      <c r="AJ58" s="141"/>
      <c r="AK58" s="178"/>
      <c r="AL58" s="141"/>
      <c r="AM58" s="141"/>
      <c r="AN58" s="141"/>
      <c r="AO58" s="141"/>
      <c r="AP58" s="141"/>
      <c r="AQ58" s="141"/>
      <c r="AR58" s="141"/>
      <c r="AS58" s="141"/>
      <c r="AT58" s="142"/>
    </row>
    <row r="59" spans="2:71" ht="15.45">
      <c r="B59" s="144" t="s">
        <v>40</v>
      </c>
      <c r="C59" s="145" t="s">
        <v>59</v>
      </c>
      <c r="D59" s="146"/>
      <c r="E59" s="147">
        <v>515536.53773226158</v>
      </c>
      <c r="F59" s="148">
        <v>203.26975619500902</v>
      </c>
      <c r="G59" s="149">
        <v>205.76444595242822</v>
      </c>
      <c r="H59" s="150">
        <v>205.96246978868132</v>
      </c>
      <c r="I59" s="150">
        <v>206.01083337028714</v>
      </c>
      <c r="J59" s="150">
        <v>209.42935050620352</v>
      </c>
      <c r="K59" s="150">
        <v>209.40102872646582</v>
      </c>
      <c r="L59" s="150">
        <v>209.7258627362811</v>
      </c>
      <c r="M59" s="150">
        <v>209.72546934657626</v>
      </c>
      <c r="N59" s="150">
        <v>209.72546934657626</v>
      </c>
      <c r="O59" s="151">
        <v>210.11336224731934</v>
      </c>
      <c r="P59" s="150">
        <v>211.57663836608981</v>
      </c>
      <c r="Q59" s="150">
        <v>195.11952843924823</v>
      </c>
      <c r="R59" s="150">
        <v>194.27437568316245</v>
      </c>
      <c r="S59" s="150">
        <v>193.89211862462147</v>
      </c>
      <c r="T59" s="150">
        <v>211.63211862462157</v>
      </c>
      <c r="U59" s="150">
        <v>210.31125470735702</v>
      </c>
      <c r="V59" s="151">
        <v>211.66101746012831</v>
      </c>
      <c r="W59" s="150">
        <v>231.10341011774472</v>
      </c>
      <c r="X59" s="150">
        <v>231.06485535652365</v>
      </c>
      <c r="Y59" s="151">
        <v>231.43762979013172</v>
      </c>
      <c r="Z59" s="150"/>
      <c r="AA59" s="150"/>
      <c r="AB59" s="149">
        <v>2.4946897574191951</v>
      </c>
      <c r="AC59" s="150">
        <v>2.6927135936722948</v>
      </c>
      <c r="AD59" s="150">
        <v>2.7410771752781216</v>
      </c>
      <c r="AE59" s="150">
        <v>6.1595943111944962</v>
      </c>
      <c r="AF59" s="150">
        <v>6.1312725314568013</v>
      </c>
      <c r="AG59" s="150">
        <v>6.4561065412720779</v>
      </c>
      <c r="AH59" s="150">
        <v>6.4557131515672381</v>
      </c>
      <c r="AI59" s="150">
        <v>6.4557131515672381</v>
      </c>
      <c r="AJ59" s="150">
        <v>6.8436060523103208</v>
      </c>
      <c r="AK59" s="150">
        <v>8.3068821710807867</v>
      </c>
      <c r="AL59" s="150">
        <v>-8.1502277557607954</v>
      </c>
      <c r="AM59" s="150">
        <v>-8.9953805118465766</v>
      </c>
      <c r="AN59" s="150">
        <v>-9.3776375703875487</v>
      </c>
      <c r="AO59" s="150">
        <v>8.3623624296125456</v>
      </c>
      <c r="AP59" s="150">
        <v>7.0414985123479994</v>
      </c>
      <c r="AQ59" s="151">
        <v>8.3912612651192831</v>
      </c>
      <c r="AR59" s="150">
        <v>27.833653922735692</v>
      </c>
      <c r="AS59" s="150">
        <v>27.795099161514628</v>
      </c>
      <c r="AT59" s="151">
        <v>28.1678735951227</v>
      </c>
      <c r="AU59"/>
    </row>
    <row r="60" spans="2:71" ht="15.45">
      <c r="B60" s="71"/>
      <c r="C60" s="79" t="s">
        <v>61</v>
      </c>
      <c r="D60" s="80"/>
      <c r="E60" s="81">
        <v>2004554.5620996158</v>
      </c>
      <c r="F60" s="113">
        <v>199.80768875421663</v>
      </c>
      <c r="G60" s="114">
        <v>201.0154428973978</v>
      </c>
      <c r="H60" s="115">
        <v>201.06562357079702</v>
      </c>
      <c r="I60" s="115">
        <v>201.03735947485021</v>
      </c>
      <c r="J60" s="115">
        <v>204.00469304340012</v>
      </c>
      <c r="K60" s="115">
        <v>204.13127115357295</v>
      </c>
      <c r="L60" s="115">
        <v>204.52753264490346</v>
      </c>
      <c r="M60" s="115">
        <v>204.52706117071136</v>
      </c>
      <c r="N60" s="115">
        <v>205.67875911531925</v>
      </c>
      <c r="O60" s="116">
        <v>205.57968508384397</v>
      </c>
      <c r="P60" s="115">
        <v>206.78506226369603</v>
      </c>
      <c r="Q60" s="115">
        <v>206.78506226369603</v>
      </c>
      <c r="R60" s="115">
        <v>206.78506226369603</v>
      </c>
      <c r="S60" s="115">
        <v>206.78506226369603</v>
      </c>
      <c r="T60" s="115">
        <v>206.78506226369603</v>
      </c>
      <c r="U60" s="115">
        <v>205.37252925708853</v>
      </c>
      <c r="V60" s="116">
        <v>206.77940961544567</v>
      </c>
      <c r="W60" s="115">
        <v>226.24585804569051</v>
      </c>
      <c r="X60" s="115">
        <v>226.25838082415041</v>
      </c>
      <c r="Y60" s="116">
        <v>227.04218411631786</v>
      </c>
      <c r="Z60" s="115"/>
      <c r="AA60" s="115"/>
      <c r="AB60" s="114">
        <v>1.2077541431811767</v>
      </c>
      <c r="AC60" s="115">
        <v>1.2579348165803879</v>
      </c>
      <c r="AD60" s="115">
        <v>1.2296707206335782</v>
      </c>
      <c r="AE60" s="115">
        <v>4.1970042891834964</v>
      </c>
      <c r="AF60" s="115">
        <v>4.3235823993563258</v>
      </c>
      <c r="AG60" s="115">
        <v>4.7198438906868319</v>
      </c>
      <c r="AH60" s="115">
        <v>4.7193724164947355</v>
      </c>
      <c r="AI60" s="115">
        <v>5.8710703611026247</v>
      </c>
      <c r="AJ60" s="115">
        <v>5.771996329627342</v>
      </c>
      <c r="AK60" s="115">
        <v>6.9773735094794063</v>
      </c>
      <c r="AL60" s="115">
        <v>6.9773735094794063</v>
      </c>
      <c r="AM60" s="115">
        <v>6.9773735094794063</v>
      </c>
      <c r="AN60" s="115">
        <v>6.9773735094794063</v>
      </c>
      <c r="AO60" s="115">
        <v>6.9773735094794063</v>
      </c>
      <c r="AP60" s="115">
        <v>5.5648405028719026</v>
      </c>
      <c r="AQ60" s="116">
        <v>6.9717208612290449</v>
      </c>
      <c r="AR60" s="115">
        <v>26.438169291473884</v>
      </c>
      <c r="AS60" s="115">
        <v>26.45069206993378</v>
      </c>
      <c r="AT60" s="116">
        <v>27.234495362101228</v>
      </c>
      <c r="AU60"/>
    </row>
    <row r="61" spans="2:71" ht="15.45">
      <c r="B61" s="86"/>
      <c r="C61" s="131" t="s">
        <v>41</v>
      </c>
      <c r="D61" s="132"/>
      <c r="E61" s="133">
        <v>2520091.0998318773</v>
      </c>
      <c r="F61" s="152">
        <v>200.51592595323726</v>
      </c>
      <c r="G61" s="153">
        <v>201.98694928176371</v>
      </c>
      <c r="H61" s="154">
        <v>202.06737431907109</v>
      </c>
      <c r="I61" s="154">
        <v>202.05478599277507</v>
      </c>
      <c r="J61" s="154">
        <v>205.11441845251082</v>
      </c>
      <c r="K61" s="154">
        <v>205.20930859991716</v>
      </c>
      <c r="L61" s="154">
        <v>205.59095812879849</v>
      </c>
      <c r="M61" s="154">
        <v>205.59050262839651</v>
      </c>
      <c r="N61" s="154">
        <v>206.50659703830829</v>
      </c>
      <c r="O61" s="155">
        <v>206.50714212228593</v>
      </c>
      <c r="P61" s="154">
        <v>207.76527784172555</v>
      </c>
      <c r="Q61" s="154">
        <v>204.39863705904546</v>
      </c>
      <c r="R61" s="154">
        <v>204.22574365620125</v>
      </c>
      <c r="S61" s="154">
        <v>204.1475451019914</v>
      </c>
      <c r="T61" s="154">
        <v>207.77662747126789</v>
      </c>
      <c r="U61" s="154">
        <v>206.38284726488257</v>
      </c>
      <c r="V61" s="155">
        <v>207.77804304063505</v>
      </c>
      <c r="W61" s="154">
        <v>227.23957036714114</v>
      </c>
      <c r="X61" s="154">
        <v>227.24164418287714</v>
      </c>
      <c r="Y61" s="155">
        <v>227.94136305656306</v>
      </c>
      <c r="Z61" s="154"/>
      <c r="AA61" s="154"/>
      <c r="AB61" s="153">
        <v>1.4710233285264565</v>
      </c>
      <c r="AC61" s="154">
        <v>1.5514483658338349</v>
      </c>
      <c r="AD61" s="154">
        <v>1.5388600395378091</v>
      </c>
      <c r="AE61" s="154">
        <v>4.5984924992735614</v>
      </c>
      <c r="AF61" s="154">
        <v>4.6933826466799076</v>
      </c>
      <c r="AG61" s="154">
        <v>5.0750321755612333</v>
      </c>
      <c r="AH61" s="154">
        <v>5.0745766751592498</v>
      </c>
      <c r="AI61" s="154">
        <v>5.9906710850710283</v>
      </c>
      <c r="AJ61" s="154">
        <v>5.9912161690486698</v>
      </c>
      <c r="AK61" s="154">
        <v>7.2493518884882917</v>
      </c>
      <c r="AL61" s="154">
        <v>3.8827111058081982</v>
      </c>
      <c r="AM61" s="154">
        <v>3.7098177029639885</v>
      </c>
      <c r="AN61" s="154">
        <v>3.6316191487541403</v>
      </c>
      <c r="AO61" s="154">
        <v>7.2607015180306291</v>
      </c>
      <c r="AP61" s="154">
        <v>5.8669213116453136</v>
      </c>
      <c r="AQ61" s="155">
        <v>7.2621170873977974</v>
      </c>
      <c r="AR61" s="154">
        <v>26.723644413903884</v>
      </c>
      <c r="AS61" s="154">
        <v>26.725718229639881</v>
      </c>
      <c r="AT61" s="155">
        <v>27.425437103325805</v>
      </c>
      <c r="AU61"/>
    </row>
    <row r="62" spans="2:71" ht="15.9">
      <c r="F62" s="140"/>
      <c r="G62" s="140" t="s">
        <v>49</v>
      </c>
      <c r="H62" s="141"/>
      <c r="I62" s="141"/>
      <c r="J62" s="141"/>
      <c r="K62" s="141"/>
      <c r="L62" s="141"/>
      <c r="M62" s="141"/>
      <c r="N62" s="141"/>
      <c r="O62" s="141"/>
      <c r="P62" s="141"/>
      <c r="Q62" s="141"/>
      <c r="R62" s="141"/>
      <c r="S62" s="141"/>
      <c r="T62" s="141"/>
      <c r="U62" s="141"/>
      <c r="V62" s="141"/>
      <c r="W62" s="140" t="s">
        <v>50</v>
      </c>
      <c r="X62" s="141"/>
      <c r="Y62" s="142"/>
      <c r="Z62" s="193"/>
      <c r="AA62" s="193"/>
      <c r="AB62" s="140" t="s">
        <v>51</v>
      </c>
      <c r="AC62" s="141"/>
      <c r="AD62" s="141"/>
      <c r="AE62" s="141"/>
      <c r="AF62" s="141"/>
      <c r="AG62" s="141"/>
      <c r="AH62" s="141"/>
      <c r="AI62" s="141"/>
      <c r="AJ62" s="141"/>
      <c r="AK62" s="141"/>
      <c r="AL62" s="141"/>
      <c r="AM62" s="141"/>
      <c r="AN62" s="141"/>
      <c r="AO62" s="141"/>
      <c r="AP62" s="141"/>
      <c r="AQ62" s="141"/>
      <c r="AR62" s="140" t="s">
        <v>52</v>
      </c>
      <c r="AS62" s="141"/>
      <c r="AT62" s="142"/>
      <c r="AU62"/>
    </row>
    <row r="63" spans="2:71" ht="15.45">
      <c r="B63" s="144" t="s">
        <v>40</v>
      </c>
      <c r="C63" s="145" t="s">
        <v>59</v>
      </c>
      <c r="D63" s="146"/>
      <c r="E63" s="147">
        <v>515536.53773226158</v>
      </c>
      <c r="F63" s="156">
        <v>104792986.33445588</v>
      </c>
      <c r="G63" s="157">
        <v>1286103.7202560306</v>
      </c>
      <c r="H63" s="158">
        <v>102088.52293038368</v>
      </c>
      <c r="I63" s="158">
        <v>24933.19341340661</v>
      </c>
      <c r="J63" s="158">
        <v>1762370.4884287268</v>
      </c>
      <c r="K63" s="158">
        <v>-14600.912268385291</v>
      </c>
      <c r="L63" s="158">
        <v>167463.80075785518</v>
      </c>
      <c r="M63" s="158">
        <v>-202.80676640570164</v>
      </c>
      <c r="N63" s="158">
        <v>0</v>
      </c>
      <c r="O63" s="159">
        <v>199972.9630600065</v>
      </c>
      <c r="P63" s="158">
        <v>754372.30401723087</v>
      </c>
      <c r="Q63" s="158">
        <v>-8484241.4727631509</v>
      </c>
      <c r="R63" s="158">
        <v>-435707.12572734058</v>
      </c>
      <c r="S63" s="158">
        <v>-197067.48048393428</v>
      </c>
      <c r="T63" s="158">
        <v>9145618.1793703735</v>
      </c>
      <c r="U63" s="158">
        <v>-680953.61072203517</v>
      </c>
      <c r="V63" s="159">
        <v>695852.01632367074</v>
      </c>
      <c r="W63" s="158">
        <v>10023263.795938715</v>
      </c>
      <c r="X63" s="158">
        <v>10003387.407825708</v>
      </c>
      <c r="Y63" s="159">
        <v>10195566.248683125</v>
      </c>
      <c r="Z63" s="158"/>
      <c r="AA63" s="158"/>
      <c r="AB63" s="149">
        <v>2.4946897574191951</v>
      </c>
      <c r="AC63" s="150">
        <v>0.19802383625309972</v>
      </c>
      <c r="AD63" s="150">
        <v>4.8363581605826766E-2</v>
      </c>
      <c r="AE63" s="150">
        <v>3.4185171359163746</v>
      </c>
      <c r="AF63" s="150">
        <v>-2.8321779737694897E-2</v>
      </c>
      <c r="AG63" s="150">
        <v>0.32483400981527666</v>
      </c>
      <c r="AH63" s="150">
        <v>-3.9338970483981939E-4</v>
      </c>
      <c r="AI63" s="150">
        <v>0</v>
      </c>
      <c r="AJ63" s="150">
        <v>0.38789290074308269</v>
      </c>
      <c r="AK63" s="150">
        <v>1.4632761187704659</v>
      </c>
      <c r="AL63" s="150">
        <v>-16.457109926841582</v>
      </c>
      <c r="AM63" s="150">
        <v>-0.84515275608578122</v>
      </c>
      <c r="AN63" s="150">
        <v>-0.38225705854097214</v>
      </c>
      <c r="AO63" s="150">
        <v>17.740000000000094</v>
      </c>
      <c r="AP63" s="150">
        <v>-1.3208639172645462</v>
      </c>
      <c r="AQ63" s="151">
        <v>1.3497627527712837</v>
      </c>
      <c r="AR63" s="150">
        <v>19.442392657616409</v>
      </c>
      <c r="AS63" s="150">
        <v>19.403837896395345</v>
      </c>
      <c r="AT63" s="151">
        <v>19.776612330003417</v>
      </c>
      <c r="AU63"/>
      <c r="BE63"/>
      <c r="BF63"/>
      <c r="BG63"/>
      <c r="BH63"/>
      <c r="BI63"/>
      <c r="BJ63"/>
      <c r="BK63"/>
      <c r="BL63"/>
      <c r="BM63"/>
      <c r="BN63"/>
      <c r="BO63"/>
      <c r="BP63"/>
      <c r="BQ63"/>
      <c r="BR63"/>
      <c r="BS63"/>
    </row>
    <row r="64" spans="2:71" ht="15.45">
      <c r="B64" s="71"/>
      <c r="C64" s="79" t="s">
        <v>61</v>
      </c>
      <c r="D64" s="80"/>
      <c r="E64" s="81">
        <v>2004554.5620996158</v>
      </c>
      <c r="F64" s="128">
        <v>400525414.03484505</v>
      </c>
      <c r="G64" s="83">
        <v>2421009.0776085258</v>
      </c>
      <c r="H64" s="84">
        <v>100589.89779162407</v>
      </c>
      <c r="I64" s="84">
        <v>-56656.922473788261</v>
      </c>
      <c r="J64" s="84">
        <v>5948182.0421080589</v>
      </c>
      <c r="K64" s="84">
        <v>253732.7282088995</v>
      </c>
      <c r="L64" s="84">
        <v>794327.78023093939</v>
      </c>
      <c r="M64" s="84">
        <v>-945.09574264287949</v>
      </c>
      <c r="N64" s="84">
        <v>2308641.3690244555</v>
      </c>
      <c r="O64" s="85">
        <v>-198599.30177932978</v>
      </c>
      <c r="P64" s="84">
        <v>2416244.3249232173</v>
      </c>
      <c r="Q64" s="84">
        <v>0</v>
      </c>
      <c r="R64" s="84">
        <v>0</v>
      </c>
      <c r="S64" s="84">
        <v>0</v>
      </c>
      <c r="T64" s="84">
        <v>0</v>
      </c>
      <c r="U64" s="84">
        <v>-2831499.4825114012</v>
      </c>
      <c r="V64" s="85">
        <v>2820168.4406731725</v>
      </c>
      <c r="W64" s="84">
        <v>39021558.008724213</v>
      </c>
      <c r="X64" s="84">
        <v>39046660.601416171</v>
      </c>
      <c r="Y64" s="85">
        <v>40617837.066519082</v>
      </c>
      <c r="Z64" s="84"/>
      <c r="AA64" s="84"/>
      <c r="AB64" s="114">
        <v>1.2077541431811767</v>
      </c>
      <c r="AC64" s="115">
        <v>5.0180673399211173E-2</v>
      </c>
      <c r="AD64" s="115">
        <v>-2.8264095946809675E-2</v>
      </c>
      <c r="AE64" s="115">
        <v>2.9673335685499183</v>
      </c>
      <c r="AF64" s="115">
        <v>0.12657811017282938</v>
      </c>
      <c r="AG64" s="115">
        <v>0.39626149133050603</v>
      </c>
      <c r="AH64" s="115">
        <v>-4.714741920963661E-4</v>
      </c>
      <c r="AI64" s="115">
        <v>1.1516979446078892</v>
      </c>
      <c r="AJ64" s="115">
        <v>-9.9074031475282709E-2</v>
      </c>
      <c r="AK64" s="115">
        <v>1.2053771798520643</v>
      </c>
      <c r="AL64" s="115">
        <v>0</v>
      </c>
      <c r="AM64" s="115">
        <v>0</v>
      </c>
      <c r="AN64" s="115">
        <v>0</v>
      </c>
      <c r="AO64" s="115">
        <v>0</v>
      </c>
      <c r="AP64" s="115">
        <v>-1.4125330066075037</v>
      </c>
      <c r="AQ64" s="116">
        <v>1.4068803583571423</v>
      </c>
      <c r="AR64" s="115">
        <v>19.466448430244839</v>
      </c>
      <c r="AS64" s="115">
        <v>19.478971208704735</v>
      </c>
      <c r="AT64" s="116">
        <v>20.262774500872183</v>
      </c>
      <c r="AU64"/>
      <c r="BE64"/>
      <c r="BF64"/>
      <c r="BG64"/>
    </row>
    <row r="65" spans="2:47" ht="15.45">
      <c r="B65" s="86"/>
      <c r="C65" s="131" t="s">
        <v>41</v>
      </c>
      <c r="D65" s="132"/>
      <c r="E65" s="133">
        <v>2520091.0998318773</v>
      </c>
      <c r="F65" s="160">
        <v>505318400.36930096</v>
      </c>
      <c r="G65" s="135">
        <v>3707112.7978645563</v>
      </c>
      <c r="H65" s="136">
        <v>202678.42072200775</v>
      </c>
      <c r="I65" s="136">
        <v>-31723.729060411453</v>
      </c>
      <c r="J65" s="136">
        <v>7710552.5305367708</v>
      </c>
      <c r="K65" s="136">
        <v>239131.81594049931</v>
      </c>
      <c r="L65" s="136">
        <v>961791.58098882437</v>
      </c>
      <c r="M65" s="136">
        <v>-1147.90250903368</v>
      </c>
      <c r="N65" s="136">
        <v>2308641.3690244555</v>
      </c>
      <c r="O65" s="137">
        <v>1373.6612806916237</v>
      </c>
      <c r="P65" s="136">
        <v>3170616.6289404035</v>
      </c>
      <c r="Q65" s="136">
        <v>-8484241.4727631211</v>
      </c>
      <c r="R65" s="136">
        <v>-435707.12572735548</v>
      </c>
      <c r="S65" s="136">
        <v>-197067.48048394918</v>
      </c>
      <c r="T65" s="136">
        <v>9145618.1793704033</v>
      </c>
      <c r="U65" s="136">
        <v>-3512453.0932334661</v>
      </c>
      <c r="V65" s="137">
        <v>3516020.4569968581</v>
      </c>
      <c r="W65" s="136">
        <v>49044821.804662883</v>
      </c>
      <c r="X65" s="136">
        <v>49050048.009241879</v>
      </c>
      <c r="Y65" s="137">
        <v>50813403.315202177</v>
      </c>
      <c r="Z65" s="136"/>
      <c r="AA65" s="136"/>
      <c r="AB65" s="153">
        <v>1.4710233285264565</v>
      </c>
      <c r="AC65" s="154">
        <v>8.0425037307378489E-2</v>
      </c>
      <c r="AD65" s="154">
        <v>-1.2588326296025798E-2</v>
      </c>
      <c r="AE65" s="154">
        <v>3.0596324597357523</v>
      </c>
      <c r="AF65" s="154">
        <v>9.4890147406346159E-2</v>
      </c>
      <c r="AG65" s="154">
        <v>0.38164952888132575</v>
      </c>
      <c r="AH65" s="154">
        <v>-4.5550040198349961E-4</v>
      </c>
      <c r="AI65" s="154">
        <v>0.91609440991177848</v>
      </c>
      <c r="AJ65" s="154">
        <v>5.4508397764152505E-4</v>
      </c>
      <c r="AK65" s="154">
        <v>1.2581357194396219</v>
      </c>
      <c r="AL65" s="154">
        <v>-3.3666407826800935</v>
      </c>
      <c r="AM65" s="154">
        <v>-0.17289340284420973</v>
      </c>
      <c r="AN65" s="154">
        <v>-7.8198554209848226E-2</v>
      </c>
      <c r="AO65" s="154">
        <v>3.6290823692764889</v>
      </c>
      <c r="AP65" s="154">
        <v>-1.3937802063853155</v>
      </c>
      <c r="AQ65" s="155">
        <v>1.3951957757524838</v>
      </c>
      <c r="AR65" s="154">
        <v>19.461527326506086</v>
      </c>
      <c r="AS65" s="154">
        <v>19.463601142242084</v>
      </c>
      <c r="AT65" s="155">
        <v>20.163320015928008</v>
      </c>
      <c r="AU65"/>
    </row>
    <row r="66" spans="2:47" ht="27" customHeight="1">
      <c r="AU66"/>
    </row>
    <row r="67" spans="2:47" ht="15.9">
      <c r="F67" s="161"/>
      <c r="G67" s="161" t="s">
        <v>23</v>
      </c>
      <c r="H67" s="141"/>
      <c r="I67" s="141"/>
      <c r="J67" s="141"/>
      <c r="K67" s="141"/>
      <c r="L67" s="141"/>
      <c r="M67" s="141"/>
      <c r="N67" s="141"/>
      <c r="O67" s="141"/>
      <c r="P67" s="141"/>
      <c r="Q67" s="141"/>
      <c r="R67" s="141"/>
      <c r="S67" s="141"/>
      <c r="T67" s="141"/>
      <c r="U67" s="141"/>
      <c r="V67" s="141"/>
      <c r="W67" s="141"/>
      <c r="X67" s="141"/>
      <c r="Y67" s="142"/>
      <c r="Z67" s="193"/>
      <c r="AA67" s="193"/>
      <c r="AB67" s="140" t="s">
        <v>24</v>
      </c>
      <c r="AC67" s="141"/>
      <c r="AD67" s="141"/>
      <c r="AE67" s="141"/>
      <c r="AF67" s="141"/>
      <c r="AG67" s="141"/>
      <c r="AH67" s="141"/>
      <c r="AI67" s="141"/>
      <c r="AJ67" s="141"/>
      <c r="AK67" s="178"/>
      <c r="AL67" s="141"/>
      <c r="AM67" s="141"/>
      <c r="AN67" s="141"/>
      <c r="AO67" s="141"/>
      <c r="AP67" s="141"/>
      <c r="AQ67" s="141"/>
      <c r="AR67" s="141"/>
      <c r="AS67" s="141"/>
      <c r="AT67" s="142"/>
      <c r="AU67"/>
    </row>
    <row r="68" spans="2:47" ht="15.45">
      <c r="B68" s="144" t="s">
        <v>40</v>
      </c>
      <c r="C68" s="145" t="s">
        <v>64</v>
      </c>
      <c r="D68" s="146"/>
      <c r="E68" s="147">
        <v>1458493.1103881383</v>
      </c>
      <c r="F68" s="162">
        <v>295492632.85717946</v>
      </c>
      <c r="G68" s="157">
        <v>297403211.52315593</v>
      </c>
      <c r="H68" s="158">
        <v>297505168.18684524</v>
      </c>
      <c r="I68" s="158">
        <v>297494884.2286495</v>
      </c>
      <c r="J68" s="158">
        <v>302302269.37399566</v>
      </c>
      <c r="K68" s="158">
        <v>302452449.06625879</v>
      </c>
      <c r="L68" s="158">
        <v>302917929.94700545</v>
      </c>
      <c r="M68" s="158">
        <v>302917156.14016551</v>
      </c>
      <c r="N68" s="158">
        <v>304548802.25831532</v>
      </c>
      <c r="O68" s="159">
        <v>304197532.50951296</v>
      </c>
      <c r="P68" s="158">
        <v>306357001.31869477</v>
      </c>
      <c r="Q68" s="158">
        <v>300230468.71715993</v>
      </c>
      <c r="R68" s="158">
        <v>299905337.43369639</v>
      </c>
      <c r="S68" s="158">
        <v>299830444.14171642</v>
      </c>
      <c r="T68" s="158">
        <v>305776909.97103202</v>
      </c>
      <c r="U68" s="158">
        <v>304081769.05635124</v>
      </c>
      <c r="V68" s="159">
        <v>304081769.05635124</v>
      </c>
      <c r="W68" s="158">
        <v>334142827.01266694</v>
      </c>
      <c r="X68" s="158">
        <v>333871490.29616427</v>
      </c>
      <c r="Y68" s="159">
        <v>333484889.98973548</v>
      </c>
      <c r="Z68" s="158"/>
      <c r="AA68" s="187"/>
      <c r="AB68" s="157">
        <v>1910578.6659764647</v>
      </c>
      <c r="AC68" s="158">
        <v>2012535.3296657801</v>
      </c>
      <c r="AD68" s="158">
        <v>2002251.3714700341</v>
      </c>
      <c r="AE68" s="158">
        <v>6809636.5168161988</v>
      </c>
      <c r="AF68" s="158">
        <v>6959816.2090793252</v>
      </c>
      <c r="AG68" s="158">
        <v>7425297.0898259878</v>
      </c>
      <c r="AH68" s="158">
        <v>7424523.2829860449</v>
      </c>
      <c r="AI68" s="158">
        <v>9056169.4011358619</v>
      </c>
      <c r="AJ68" s="158">
        <v>8704899.652333498</v>
      </c>
      <c r="AK68" s="158">
        <v>10864368.461515307</v>
      </c>
      <c r="AL68" s="158">
        <v>4737835.859980464</v>
      </c>
      <c r="AM68" s="158">
        <v>4412704.5765169263</v>
      </c>
      <c r="AN68" s="158">
        <v>4337811.2845369577</v>
      </c>
      <c r="AO68" s="158">
        <v>10284277.113852561</v>
      </c>
      <c r="AP68" s="158">
        <v>8589136.1991717815</v>
      </c>
      <c r="AQ68" s="159">
        <v>8589136.1991717815</v>
      </c>
      <c r="AR68" s="158">
        <v>38650194.155487478</v>
      </c>
      <c r="AS68" s="158">
        <v>38378857.438984811</v>
      </c>
      <c r="AT68" s="159">
        <v>37992257.132556021</v>
      </c>
      <c r="AU68"/>
    </row>
    <row r="69" spans="2:47" ht="15.45">
      <c r="B69" s="163"/>
      <c r="C69" s="72" t="s">
        <v>65</v>
      </c>
      <c r="D69" s="73"/>
      <c r="E69" s="74">
        <v>807517.30924909143</v>
      </c>
      <c r="F69" s="75">
        <v>158538994.05094928</v>
      </c>
      <c r="G69" s="76">
        <v>159891708.52853215</v>
      </c>
      <c r="H69" s="77">
        <v>159987762.09545606</v>
      </c>
      <c r="I69" s="77">
        <v>159988075.64734709</v>
      </c>
      <c r="J69" s="77">
        <v>162629940.48660684</v>
      </c>
      <c r="K69" s="77">
        <v>162659864.17510045</v>
      </c>
      <c r="L69" s="77">
        <v>162974295.18345445</v>
      </c>
      <c r="M69" s="77">
        <v>162973921.08778536</v>
      </c>
      <c r="N69" s="77">
        <v>163357971.18382007</v>
      </c>
      <c r="O69" s="78">
        <v>163125361.19371444</v>
      </c>
      <c r="P69" s="77">
        <v>164098968.3427487</v>
      </c>
      <c r="Q69" s="77">
        <v>162828831.62246239</v>
      </c>
      <c r="R69" s="77">
        <v>162751612.31370634</v>
      </c>
      <c r="S69" s="77">
        <v>162666558.159823</v>
      </c>
      <c r="T69" s="77">
        <v>164796789.38770211</v>
      </c>
      <c r="U69" s="77">
        <v>163446564.49201912</v>
      </c>
      <c r="V69" s="78">
        <v>165888660.45312983</v>
      </c>
      <c r="W69" s="77">
        <v>180197991.26370925</v>
      </c>
      <c r="X69" s="77">
        <v>180466751.59277189</v>
      </c>
      <c r="Y69" s="78">
        <v>182314796.73465478</v>
      </c>
      <c r="Z69" s="77"/>
      <c r="AA69" s="188"/>
      <c r="AB69" s="76">
        <v>1352714.4775828719</v>
      </c>
      <c r="AC69" s="77">
        <v>1448768.0445067883</v>
      </c>
      <c r="AD69" s="77">
        <v>1449081.5963978171</v>
      </c>
      <c r="AE69" s="77">
        <v>4090946.4356575608</v>
      </c>
      <c r="AF69" s="77">
        <v>4120870.1241511703</v>
      </c>
      <c r="AG69" s="77">
        <v>4435301.1325051785</v>
      </c>
      <c r="AH69" s="77">
        <v>4434927.0368360877</v>
      </c>
      <c r="AI69" s="77">
        <v>4818977.1328707933</v>
      </c>
      <c r="AJ69" s="77">
        <v>4586367.1427651644</v>
      </c>
      <c r="AK69" s="77">
        <v>5559974.2917994261</v>
      </c>
      <c r="AL69" s="77">
        <v>4289837.5715131164</v>
      </c>
      <c r="AM69" s="77">
        <v>4212618.2627570629</v>
      </c>
      <c r="AN69" s="77">
        <v>4127564.1088737249</v>
      </c>
      <c r="AO69" s="77">
        <v>6257795.3367528319</v>
      </c>
      <c r="AP69" s="77">
        <v>4907570.4410698414</v>
      </c>
      <c r="AQ69" s="78">
        <v>7349666.4021805525</v>
      </c>
      <c r="AR69" s="77">
        <v>21658997.212759972</v>
      </c>
      <c r="AS69" s="77">
        <v>21927757.541822612</v>
      </c>
      <c r="AT69" s="78">
        <v>23775802.683705509</v>
      </c>
      <c r="AU69"/>
    </row>
    <row r="70" spans="2:47" ht="15.45">
      <c r="B70" s="163"/>
      <c r="C70" s="72" t="s">
        <v>66</v>
      </c>
      <c r="D70" s="73"/>
      <c r="E70" s="74">
        <v>205759.86834903946</v>
      </c>
      <c r="F70" s="75">
        <v>42106381.804089129</v>
      </c>
      <c r="G70" s="76">
        <v>42524267.030411482</v>
      </c>
      <c r="H70" s="77">
        <v>42541366.358455241</v>
      </c>
      <c r="I70" s="77">
        <v>42509659.996154249</v>
      </c>
      <c r="J70" s="77">
        <v>42907482.657357454</v>
      </c>
      <c r="K70" s="77">
        <v>42938785.153892338</v>
      </c>
      <c r="L70" s="77">
        <v>43040808.851698399</v>
      </c>
      <c r="M70" s="77">
        <v>43040808.851698399</v>
      </c>
      <c r="N70" s="77">
        <v>43333754.006538272</v>
      </c>
      <c r="O70" s="78">
        <v>43752561.62350589</v>
      </c>
      <c r="P70" s="77">
        <v>43790102.294230461</v>
      </c>
      <c r="Q70" s="77">
        <v>42712362.029453874</v>
      </c>
      <c r="R70" s="77">
        <v>42679005.49594593</v>
      </c>
      <c r="S70" s="77">
        <v>42649964.774883032</v>
      </c>
      <c r="T70" s="77">
        <v>43623334.548715353</v>
      </c>
      <c r="U70" s="77">
        <v>43170790.030249476</v>
      </c>
      <c r="V70" s="78">
        <v>44195538.437613964</v>
      </c>
      <c r="W70" s="77">
        <v>47806235.262838304</v>
      </c>
      <c r="X70" s="77">
        <v>47860841.328584433</v>
      </c>
      <c r="Y70" s="78">
        <v>48282971.664420247</v>
      </c>
      <c r="Z70" s="77"/>
      <c r="AA70" s="188"/>
      <c r="AB70" s="76">
        <v>417885.22632235289</v>
      </c>
      <c r="AC70" s="77">
        <v>434984.55436611176</v>
      </c>
      <c r="AD70" s="77">
        <v>403278.19206511974</v>
      </c>
      <c r="AE70" s="77">
        <v>801100.85326832533</v>
      </c>
      <c r="AF70" s="77">
        <v>832403.3498032093</v>
      </c>
      <c r="AG70" s="77">
        <v>934427.04760926962</v>
      </c>
      <c r="AH70" s="77">
        <v>934427.04760926962</v>
      </c>
      <c r="AI70" s="77">
        <v>1227372.2024491429</v>
      </c>
      <c r="AJ70" s="77">
        <v>1646179.8194167614</v>
      </c>
      <c r="AK70" s="77">
        <v>1683720.4901413321</v>
      </c>
      <c r="AL70" s="77">
        <v>605980.22536474466</v>
      </c>
      <c r="AM70" s="77">
        <v>572623.69185680151</v>
      </c>
      <c r="AN70" s="77">
        <v>543582.97079390287</v>
      </c>
      <c r="AO70" s="77">
        <v>1516952.744626224</v>
      </c>
      <c r="AP70" s="77">
        <v>1064408.2261603475</v>
      </c>
      <c r="AQ70" s="78">
        <v>2089156.6335248351</v>
      </c>
      <c r="AR70" s="77">
        <v>5699853.4587491751</v>
      </c>
      <c r="AS70" s="77">
        <v>5754459.5244953036</v>
      </c>
      <c r="AT70" s="78">
        <v>6176589.8603311181</v>
      </c>
      <c r="AU70"/>
    </row>
    <row r="71" spans="2:47" ht="15.45">
      <c r="B71" s="71"/>
      <c r="C71" s="79" t="s">
        <v>67</v>
      </c>
      <c r="D71" s="80"/>
      <c r="E71" s="81">
        <v>48320.811845608929</v>
      </c>
      <c r="F71" s="82">
        <v>9180391.6570830792</v>
      </c>
      <c r="G71" s="83">
        <v>9206326.085065892</v>
      </c>
      <c r="H71" s="84">
        <v>9193894.9471310452</v>
      </c>
      <c r="I71" s="84">
        <v>9203847.98667619</v>
      </c>
      <c r="J71" s="84">
        <v>9067327.8714039214</v>
      </c>
      <c r="K71" s="84">
        <v>9095053.810052786</v>
      </c>
      <c r="L71" s="84">
        <v>9174909.8041350134</v>
      </c>
      <c r="M71" s="84">
        <v>9174909.8041350134</v>
      </c>
      <c r="N71" s="84">
        <v>9174909.8041350134</v>
      </c>
      <c r="O71" s="85">
        <v>9341355.5873557646</v>
      </c>
      <c r="P71" s="84">
        <v>9341355.5873557646</v>
      </c>
      <c r="Q71" s="84">
        <v>9331523.7011906132</v>
      </c>
      <c r="R71" s="84">
        <v>9331523.7011906132</v>
      </c>
      <c r="S71" s="84">
        <v>9323444.3876328301</v>
      </c>
      <c r="T71" s="84">
        <v>9418995.7359762192</v>
      </c>
      <c r="U71" s="84">
        <v>9404452.9715722091</v>
      </c>
      <c r="V71" s="85">
        <v>9453629.0600939225</v>
      </c>
      <c r="W71" s="84">
        <v>10517365.272637663</v>
      </c>
      <c r="X71" s="84">
        <v>10470561.79891024</v>
      </c>
      <c r="Y71" s="85">
        <v>10350341.933580708</v>
      </c>
      <c r="Z71" s="84"/>
      <c r="AA71" s="189"/>
      <c r="AB71" s="83">
        <v>25934.427982812747</v>
      </c>
      <c r="AC71" s="84">
        <v>13503.290047965944</v>
      </c>
      <c r="AD71" s="84">
        <v>23456.32959311083</v>
      </c>
      <c r="AE71" s="84">
        <v>-113063.78567915782</v>
      </c>
      <c r="AF71" s="84">
        <v>-85337.847030293196</v>
      </c>
      <c r="AG71" s="84">
        <v>-5481.8529480658472</v>
      </c>
      <c r="AH71" s="84">
        <v>-5481.8529480658472</v>
      </c>
      <c r="AI71" s="84">
        <v>-5481.8529480658472</v>
      </c>
      <c r="AJ71" s="84">
        <v>160963.93027268536</v>
      </c>
      <c r="AK71" s="84">
        <v>160963.93027268536</v>
      </c>
      <c r="AL71" s="84">
        <v>151132.04410753399</v>
      </c>
      <c r="AM71" s="84">
        <v>151132.04410753399</v>
      </c>
      <c r="AN71" s="84">
        <v>143052.73054975085</v>
      </c>
      <c r="AO71" s="84">
        <v>238604.07889313996</v>
      </c>
      <c r="AP71" s="84">
        <v>224061.31448912993</v>
      </c>
      <c r="AQ71" s="85">
        <v>273237.40301084332</v>
      </c>
      <c r="AR71" s="84">
        <v>1336973.6155545842</v>
      </c>
      <c r="AS71" s="84">
        <v>1290170.1418271605</v>
      </c>
      <c r="AT71" s="85">
        <v>1169950.2764976285</v>
      </c>
      <c r="AU71"/>
    </row>
    <row r="72" spans="2:47" ht="15.45">
      <c r="B72" s="86"/>
      <c r="C72" s="131" t="s">
        <v>41</v>
      </c>
      <c r="D72" s="132"/>
      <c r="E72" s="133">
        <v>2520091.0998318782</v>
      </c>
      <c r="F72" s="134">
        <v>505318400.36930096</v>
      </c>
      <c r="G72" s="135">
        <v>509025513.16716546</v>
      </c>
      <c r="H72" s="136">
        <v>509228191.58788759</v>
      </c>
      <c r="I72" s="136">
        <v>509196467.85882705</v>
      </c>
      <c r="J72" s="136">
        <v>516907020.38936388</v>
      </c>
      <c r="K72" s="136">
        <v>517146152.20530438</v>
      </c>
      <c r="L72" s="136">
        <v>518107943.78629333</v>
      </c>
      <c r="M72" s="136">
        <v>518106795.88378429</v>
      </c>
      <c r="N72" s="136">
        <v>520415437.25280869</v>
      </c>
      <c r="O72" s="137">
        <v>520416810.91408908</v>
      </c>
      <c r="P72" s="136">
        <v>523587427.54302973</v>
      </c>
      <c r="Q72" s="136">
        <v>515103186.07026678</v>
      </c>
      <c r="R72" s="136">
        <v>514667478.94453925</v>
      </c>
      <c r="S72" s="136">
        <v>514470411.4640553</v>
      </c>
      <c r="T72" s="136">
        <v>523616029.6434257</v>
      </c>
      <c r="U72" s="136">
        <v>520103576.55019206</v>
      </c>
      <c r="V72" s="137">
        <v>523619597.00718898</v>
      </c>
      <c r="W72" s="136">
        <v>572664418.8118521</v>
      </c>
      <c r="X72" s="136">
        <v>572669645.01643085</v>
      </c>
      <c r="Y72" s="137">
        <v>574433000.32239127</v>
      </c>
      <c r="Z72" s="136"/>
      <c r="AA72" s="192"/>
      <c r="AB72" s="135">
        <v>3707112.7978644967</v>
      </c>
      <c r="AC72" s="136">
        <v>3909791.2185866237</v>
      </c>
      <c r="AD72" s="136">
        <v>3878067.489526093</v>
      </c>
      <c r="AE72" s="136">
        <v>11588620.020062923</v>
      </c>
      <c r="AF72" s="136">
        <v>11827751.836003423</v>
      </c>
      <c r="AG72" s="136">
        <v>12789543.416992366</v>
      </c>
      <c r="AH72" s="136">
        <v>12788395.514483333</v>
      </c>
      <c r="AI72" s="136">
        <v>15097036.883507729</v>
      </c>
      <c r="AJ72" s="136">
        <v>15098410.544788122</v>
      </c>
      <c r="AK72" s="136">
        <v>18269027.173728764</v>
      </c>
      <c r="AL72" s="136">
        <v>9784785.7009658217</v>
      </c>
      <c r="AM72" s="136">
        <v>9349078.5752382874</v>
      </c>
      <c r="AN72" s="136">
        <v>9152011.0947543383</v>
      </c>
      <c r="AO72" s="136">
        <v>18297629.274124742</v>
      </c>
      <c r="AP72" s="136">
        <v>14785176.180891097</v>
      </c>
      <c r="AQ72" s="137">
        <v>18301196.637888014</v>
      </c>
      <c r="AR72" s="136">
        <v>67346018.442551136</v>
      </c>
      <c r="AS72" s="136">
        <v>67351244.647129893</v>
      </c>
      <c r="AT72" s="137">
        <v>69114599.95309031</v>
      </c>
      <c r="AU72"/>
    </row>
    <row r="73" spans="2:47" ht="15.9">
      <c r="F73" s="140"/>
      <c r="G73" s="140" t="s">
        <v>42</v>
      </c>
      <c r="H73" s="141"/>
      <c r="I73" s="141"/>
      <c r="J73" s="141"/>
      <c r="K73" s="141"/>
      <c r="L73" s="141"/>
      <c r="M73" s="141"/>
      <c r="N73" s="141"/>
      <c r="O73" s="141"/>
      <c r="P73" s="141"/>
      <c r="Q73" s="141"/>
      <c r="R73" s="141"/>
      <c r="S73" s="141"/>
      <c r="T73" s="141"/>
      <c r="U73" s="141"/>
      <c r="V73" s="141"/>
      <c r="W73" s="141"/>
      <c r="X73" s="141"/>
      <c r="Y73" s="142"/>
      <c r="Z73" s="193"/>
      <c r="AA73" s="193"/>
      <c r="AB73" s="140" t="s">
        <v>43</v>
      </c>
      <c r="AC73" s="141"/>
      <c r="AD73" s="141"/>
      <c r="AE73" s="141"/>
      <c r="AF73" s="141"/>
      <c r="AG73" s="141"/>
      <c r="AH73" s="141"/>
      <c r="AI73" s="141"/>
      <c r="AJ73" s="141"/>
      <c r="AK73" s="178"/>
      <c r="AL73" s="141"/>
      <c r="AM73" s="141"/>
      <c r="AN73" s="141"/>
      <c r="AO73" s="141"/>
      <c r="AP73" s="141"/>
      <c r="AQ73" s="141"/>
      <c r="AR73" s="141"/>
      <c r="AS73" s="141"/>
      <c r="AT73" s="142"/>
      <c r="AU73"/>
    </row>
    <row r="74" spans="2:47" ht="15.45">
      <c r="B74" s="144" t="s">
        <v>40</v>
      </c>
      <c r="C74" s="145" t="s">
        <v>64</v>
      </c>
      <c r="D74" s="146"/>
      <c r="E74" s="147">
        <v>1458493.1103881383</v>
      </c>
      <c r="F74" s="148">
        <v>202.60132238714664</v>
      </c>
      <c r="G74" s="149">
        <v>203.91128995049564</v>
      </c>
      <c r="H74" s="150">
        <v>203.98119543236808</v>
      </c>
      <c r="I74" s="150">
        <v>203.97414434784633</v>
      </c>
      <c r="J74" s="150">
        <v>207.27027589012479</v>
      </c>
      <c r="K74" s="150">
        <v>207.37324496909642</v>
      </c>
      <c r="L74" s="150">
        <v>207.69239689201692</v>
      </c>
      <c r="M74" s="150">
        <v>207.69186633974041</v>
      </c>
      <c r="N74" s="150">
        <v>208.81058682359352</v>
      </c>
      <c r="O74" s="151">
        <v>208.56974252594108</v>
      </c>
      <c r="P74" s="150">
        <v>210.05035891953318</v>
      </c>
      <c r="Q74" s="150">
        <v>205.84976821540263</v>
      </c>
      <c r="R74" s="150">
        <v>205.62684547332879</v>
      </c>
      <c r="S74" s="150">
        <v>205.57549569906757</v>
      </c>
      <c r="T74" s="150">
        <v>209.65262557164758</v>
      </c>
      <c r="U74" s="150">
        <v>208.49037056844796</v>
      </c>
      <c r="V74" s="151">
        <v>208.49037056844796</v>
      </c>
      <c r="W74" s="150">
        <v>229.10140927833652</v>
      </c>
      <c r="X74" s="150">
        <v>228.91537019829559</v>
      </c>
      <c r="Y74" s="151">
        <v>228.65030188657357</v>
      </c>
      <c r="Z74" s="150"/>
      <c r="AA74" s="150"/>
      <c r="AB74" s="149">
        <v>1.3099675633490051</v>
      </c>
      <c r="AC74" s="150">
        <v>1.3798730452214443</v>
      </c>
      <c r="AD74" s="150">
        <v>1.3728219606996959</v>
      </c>
      <c r="AE74" s="150">
        <v>4.6689535029781553</v>
      </c>
      <c r="AF74" s="150">
        <v>4.7719225819497808</v>
      </c>
      <c r="AG74" s="150">
        <v>5.0910745048702779</v>
      </c>
      <c r="AH74" s="150">
        <v>5.0905439525937766</v>
      </c>
      <c r="AI74" s="150">
        <v>6.2092644364468867</v>
      </c>
      <c r="AJ74" s="150">
        <v>5.9684201387944427</v>
      </c>
      <c r="AK74" s="150">
        <v>7.4490365323865433</v>
      </c>
      <c r="AL74" s="150">
        <v>3.2484458282559956</v>
      </c>
      <c r="AM74" s="150">
        <v>3.0255230861821474</v>
      </c>
      <c r="AN74" s="150">
        <v>2.9741733119209357</v>
      </c>
      <c r="AO74" s="150">
        <v>7.051303184500938</v>
      </c>
      <c r="AP74" s="150">
        <v>5.8890481813013196</v>
      </c>
      <c r="AQ74" s="151">
        <v>5.8890481813013196</v>
      </c>
      <c r="AR74" s="150">
        <v>26.500086891189881</v>
      </c>
      <c r="AS74" s="150">
        <v>26.314047811148953</v>
      </c>
      <c r="AT74" s="151">
        <v>26.048979499426935</v>
      </c>
      <c r="AU74"/>
    </row>
    <row r="75" spans="2:47" ht="15.45">
      <c r="B75" s="163"/>
      <c r="C75" s="72" t="s">
        <v>65</v>
      </c>
      <c r="D75" s="73"/>
      <c r="E75" s="74">
        <v>807517.30924909143</v>
      </c>
      <c r="F75" s="109">
        <v>196.32891113922292</v>
      </c>
      <c r="G75" s="110">
        <v>198.00406343885692</v>
      </c>
      <c r="H75" s="111">
        <v>198.12301267477267</v>
      </c>
      <c r="I75" s="111">
        <v>198.12340096600488</v>
      </c>
      <c r="J75" s="111">
        <v>201.39499008118608</v>
      </c>
      <c r="K75" s="111">
        <v>201.43204648623259</v>
      </c>
      <c r="L75" s="111">
        <v>201.82142638527947</v>
      </c>
      <c r="M75" s="111">
        <v>201.82096311883947</v>
      </c>
      <c r="N75" s="111">
        <v>202.29655675830193</v>
      </c>
      <c r="O75" s="112">
        <v>202.00850102569856</v>
      </c>
      <c r="P75" s="111">
        <v>203.2141806289502</v>
      </c>
      <c r="Q75" s="111">
        <v>201.64128961381221</v>
      </c>
      <c r="R75" s="111">
        <v>201.54566403666158</v>
      </c>
      <c r="S75" s="111">
        <v>201.4403360729026</v>
      </c>
      <c r="T75" s="111">
        <v>204.07833677391545</v>
      </c>
      <c r="U75" s="111">
        <v>202.40626748175555</v>
      </c>
      <c r="V75" s="112">
        <v>205.43047010025003</v>
      </c>
      <c r="W75" s="111">
        <v>223.15062376963158</v>
      </c>
      <c r="X75" s="111">
        <v>223.48344676424028</v>
      </c>
      <c r="Y75" s="112">
        <v>225.77199850265615</v>
      </c>
      <c r="Z75" s="111"/>
      <c r="AA75" s="111"/>
      <c r="AB75" s="110">
        <v>1.6751522996339929</v>
      </c>
      <c r="AC75" s="111">
        <v>1.7941015355497427</v>
      </c>
      <c r="AD75" s="111">
        <v>1.7944898267819553</v>
      </c>
      <c r="AE75" s="111">
        <v>5.0660789419631556</v>
      </c>
      <c r="AF75" s="111">
        <v>5.103135347009669</v>
      </c>
      <c r="AG75" s="111">
        <v>5.4925152460565414</v>
      </c>
      <c r="AH75" s="111">
        <v>5.4920519796165479</v>
      </c>
      <c r="AI75" s="111">
        <v>5.9676456190790077</v>
      </c>
      <c r="AJ75" s="111">
        <v>5.6795898864756396</v>
      </c>
      <c r="AK75" s="111">
        <v>6.8852694897272784</v>
      </c>
      <c r="AL75" s="111">
        <v>5.3123784745892806</v>
      </c>
      <c r="AM75" s="111">
        <v>5.2167528974386528</v>
      </c>
      <c r="AN75" s="111">
        <v>5.1114249336796718</v>
      </c>
      <c r="AO75" s="111">
        <v>7.7494256346925283</v>
      </c>
      <c r="AP75" s="111">
        <v>6.0773563425326245</v>
      </c>
      <c r="AQ75" s="112">
        <v>9.1015589610271093</v>
      </c>
      <c r="AR75" s="111">
        <v>26.821712630408655</v>
      </c>
      <c r="AS75" s="111">
        <v>27.15453562501736</v>
      </c>
      <c r="AT75" s="112">
        <v>29.443087363433222</v>
      </c>
      <c r="AU75"/>
    </row>
    <row r="76" spans="2:47" ht="15.45">
      <c r="B76" s="163"/>
      <c r="C76" s="72" t="s">
        <v>66</v>
      </c>
      <c r="D76" s="73"/>
      <c r="E76" s="74">
        <v>205759.86834903946</v>
      </c>
      <c r="F76" s="109">
        <v>204.63845618652044</v>
      </c>
      <c r="G76" s="110">
        <v>206.66939268388191</v>
      </c>
      <c r="H76" s="111">
        <v>206.75249600320728</v>
      </c>
      <c r="I76" s="111">
        <v>206.59840199762985</v>
      </c>
      <c r="J76" s="111">
        <v>208.53183374209598</v>
      </c>
      <c r="K76" s="111">
        <v>208.68396494623238</v>
      </c>
      <c r="L76" s="111">
        <v>209.17980360818657</v>
      </c>
      <c r="M76" s="111">
        <v>209.17980360818657</v>
      </c>
      <c r="N76" s="111">
        <v>210.60352708347057</v>
      </c>
      <c r="O76" s="112">
        <v>212.6389464309265</v>
      </c>
      <c r="P76" s="111">
        <v>212.82139537505631</v>
      </c>
      <c r="Q76" s="111">
        <v>207.58354081466959</v>
      </c>
      <c r="R76" s="111">
        <v>207.42142692056774</v>
      </c>
      <c r="S76" s="111">
        <v>207.28028802260911</v>
      </c>
      <c r="T76" s="111">
        <v>212.01089842609727</v>
      </c>
      <c r="U76" s="111">
        <v>209.81151658309275</v>
      </c>
      <c r="V76" s="112">
        <v>214.79182890340471</v>
      </c>
      <c r="W76" s="111">
        <v>232.33993900959587</v>
      </c>
      <c r="X76" s="111">
        <v>232.60532635740219</v>
      </c>
      <c r="Y76" s="112">
        <v>234.65689423224032</v>
      </c>
      <c r="Z76" s="111"/>
      <c r="AA76" s="111"/>
      <c r="AB76" s="110">
        <v>2.0309364973614663</v>
      </c>
      <c r="AC76" s="111">
        <v>2.1140398166868408</v>
      </c>
      <c r="AD76" s="111">
        <v>1.9599458111094066</v>
      </c>
      <c r="AE76" s="111">
        <v>3.8933775555755403</v>
      </c>
      <c r="AF76" s="111">
        <v>4.0455087597119359</v>
      </c>
      <c r="AG76" s="111">
        <v>4.5413474216661314</v>
      </c>
      <c r="AH76" s="111">
        <v>4.5413474216661314</v>
      </c>
      <c r="AI76" s="111">
        <v>5.9650708969501238</v>
      </c>
      <c r="AJ76" s="111">
        <v>8.0004902444060519</v>
      </c>
      <c r="AK76" s="111">
        <v>8.1829391885358689</v>
      </c>
      <c r="AL76" s="111">
        <v>2.9450846281491465</v>
      </c>
      <c r="AM76" s="111">
        <v>2.7829707340472964</v>
      </c>
      <c r="AN76" s="111">
        <v>2.6418318360886701</v>
      </c>
      <c r="AO76" s="111">
        <v>7.3724422395768272</v>
      </c>
      <c r="AP76" s="111">
        <v>5.1730603965723105</v>
      </c>
      <c r="AQ76" s="112">
        <v>10.153372716884263</v>
      </c>
      <c r="AR76" s="111">
        <v>27.701482823075423</v>
      </c>
      <c r="AS76" s="111">
        <v>27.966870170881748</v>
      </c>
      <c r="AT76" s="112">
        <v>30.018438045719876</v>
      </c>
      <c r="AU76"/>
    </row>
    <row r="77" spans="2:47" ht="15.45">
      <c r="B77" s="71"/>
      <c r="C77" s="79" t="s">
        <v>67</v>
      </c>
      <c r="D77" s="80"/>
      <c r="E77" s="81">
        <v>48320.811845608929</v>
      </c>
      <c r="F77" s="113">
        <v>189.98835711650676</v>
      </c>
      <c r="G77" s="114">
        <v>190.52507053236732</v>
      </c>
      <c r="H77" s="115">
        <v>190.26780792729014</v>
      </c>
      <c r="I77" s="115">
        <v>190.47378624522372</v>
      </c>
      <c r="J77" s="115">
        <v>187.64850020266991</v>
      </c>
      <c r="K77" s="115">
        <v>188.22228896138225</v>
      </c>
      <c r="L77" s="115">
        <v>189.87491007911879</v>
      </c>
      <c r="M77" s="115">
        <v>189.87491007911879</v>
      </c>
      <c r="N77" s="115">
        <v>189.87491007911879</v>
      </c>
      <c r="O77" s="116">
        <v>193.31950831460719</v>
      </c>
      <c r="P77" s="115">
        <v>193.31950831460719</v>
      </c>
      <c r="Q77" s="115">
        <v>193.1160372678755</v>
      </c>
      <c r="R77" s="115">
        <v>193.1160372678755</v>
      </c>
      <c r="S77" s="115">
        <v>192.94883574022737</v>
      </c>
      <c r="T77" s="115">
        <v>194.92627247387927</v>
      </c>
      <c r="U77" s="115">
        <v>194.62530972411264</v>
      </c>
      <c r="V77" s="116">
        <v>195.64300968906434</v>
      </c>
      <c r="W77" s="115">
        <v>217.65704819368449</v>
      </c>
      <c r="X77" s="115">
        <v>216.68844953112546</v>
      </c>
      <c r="Y77" s="116">
        <v>214.2004974306175</v>
      </c>
      <c r="Z77" s="115"/>
      <c r="AA77" s="115"/>
      <c r="AB77" s="114">
        <v>0.53671341586056087</v>
      </c>
      <c r="AC77" s="115">
        <v>0.27945081078337353</v>
      </c>
      <c r="AD77" s="115">
        <v>0.48542912871695876</v>
      </c>
      <c r="AE77" s="115">
        <v>-2.3398569138368543</v>
      </c>
      <c r="AF77" s="115">
        <v>-1.7660681551245148</v>
      </c>
      <c r="AG77" s="115">
        <v>-0.11344703738797079</v>
      </c>
      <c r="AH77" s="115">
        <v>-0.11344703738797079</v>
      </c>
      <c r="AI77" s="115">
        <v>-0.11344703738797079</v>
      </c>
      <c r="AJ77" s="115">
        <v>3.3311511981004287</v>
      </c>
      <c r="AK77" s="115">
        <v>3.3311511981004287</v>
      </c>
      <c r="AL77" s="115">
        <v>3.127680151368736</v>
      </c>
      <c r="AM77" s="115">
        <v>3.127680151368736</v>
      </c>
      <c r="AN77" s="115">
        <v>2.9604786237206042</v>
      </c>
      <c r="AO77" s="115">
        <v>4.9379153573725034</v>
      </c>
      <c r="AP77" s="115">
        <v>4.6369526076058776</v>
      </c>
      <c r="AQ77" s="116">
        <v>5.6546525725575805</v>
      </c>
      <c r="AR77" s="115">
        <v>27.668691077177726</v>
      </c>
      <c r="AS77" s="115">
        <v>26.700092414618695</v>
      </c>
      <c r="AT77" s="116">
        <v>24.212140314110741</v>
      </c>
      <c r="AU77"/>
    </row>
    <row r="78" spans="2:47" ht="15.45">
      <c r="B78" s="86"/>
      <c r="C78" s="131" t="s">
        <v>41</v>
      </c>
      <c r="D78" s="132"/>
      <c r="E78" s="133">
        <v>2520091.0998318782</v>
      </c>
      <c r="F78" s="152">
        <v>200.5159259532372</v>
      </c>
      <c r="G78" s="153">
        <v>201.9869492817636</v>
      </c>
      <c r="H78" s="154">
        <v>202.06737431907106</v>
      </c>
      <c r="I78" s="154">
        <v>202.05478599277498</v>
      </c>
      <c r="J78" s="154">
        <v>205.11441845251073</v>
      </c>
      <c r="K78" s="154">
        <v>205.20930859991711</v>
      </c>
      <c r="L78" s="154">
        <v>205.59095812879846</v>
      </c>
      <c r="M78" s="154">
        <v>205.59050262839648</v>
      </c>
      <c r="N78" s="154">
        <v>206.50659703830823</v>
      </c>
      <c r="O78" s="155">
        <v>206.50714212228576</v>
      </c>
      <c r="P78" s="154">
        <v>207.76527784172549</v>
      </c>
      <c r="Q78" s="154">
        <v>204.39863705904546</v>
      </c>
      <c r="R78" s="154">
        <v>204.22574365620119</v>
      </c>
      <c r="S78" s="154">
        <v>204.14754510199134</v>
      </c>
      <c r="T78" s="154">
        <v>207.7766274712678</v>
      </c>
      <c r="U78" s="154">
        <v>206.3828472648824</v>
      </c>
      <c r="V78" s="155">
        <v>207.77804304063491</v>
      </c>
      <c r="W78" s="154">
        <v>227.23957036714111</v>
      </c>
      <c r="X78" s="154">
        <v>227.24164418287702</v>
      </c>
      <c r="Y78" s="155">
        <v>227.94136305656298</v>
      </c>
      <c r="Z78" s="154"/>
      <c r="AA78" s="154"/>
      <c r="AB78" s="153">
        <v>1.4710233285263996</v>
      </c>
      <c r="AC78" s="154">
        <v>1.5514483658338634</v>
      </c>
      <c r="AD78" s="154">
        <v>1.5388600395377807</v>
      </c>
      <c r="AE78" s="154">
        <v>4.598492499273533</v>
      </c>
      <c r="AF78" s="154">
        <v>4.6933826466799076</v>
      </c>
      <c r="AG78" s="154">
        <v>5.0750321755612617</v>
      </c>
      <c r="AH78" s="154">
        <v>5.0745766751592782</v>
      </c>
      <c r="AI78" s="154">
        <v>5.9906710850710283</v>
      </c>
      <c r="AJ78" s="154">
        <v>5.9912161690485561</v>
      </c>
      <c r="AK78" s="154">
        <v>7.2493518884882917</v>
      </c>
      <c r="AL78" s="154">
        <v>3.8827111058082551</v>
      </c>
      <c r="AM78" s="154">
        <v>3.7098177029639885</v>
      </c>
      <c r="AN78" s="154">
        <v>3.6316191487541403</v>
      </c>
      <c r="AO78" s="154">
        <v>7.2607015180306007</v>
      </c>
      <c r="AP78" s="154">
        <v>5.8669213116451999</v>
      </c>
      <c r="AQ78" s="155">
        <v>7.2621170873977121</v>
      </c>
      <c r="AR78" s="154">
        <v>26.723644413903912</v>
      </c>
      <c r="AS78" s="154">
        <v>26.725718229639824</v>
      </c>
      <c r="AT78" s="155">
        <v>27.425437103325777</v>
      </c>
      <c r="AU78"/>
    </row>
    <row r="79" spans="2:47" ht="15.9">
      <c r="F79" s="140"/>
      <c r="G79" s="140" t="s">
        <v>49</v>
      </c>
      <c r="H79" s="141"/>
      <c r="I79" s="141"/>
      <c r="J79" s="141"/>
      <c r="K79" s="141"/>
      <c r="L79" s="141"/>
      <c r="M79" s="141"/>
      <c r="N79" s="141"/>
      <c r="O79" s="141"/>
      <c r="P79" s="141"/>
      <c r="Q79" s="141"/>
      <c r="R79" s="141"/>
      <c r="S79" s="141"/>
      <c r="T79" s="141"/>
      <c r="U79" s="141"/>
      <c r="V79" s="141"/>
      <c r="W79" s="140" t="s">
        <v>50</v>
      </c>
      <c r="X79" s="141"/>
      <c r="Y79" s="142"/>
      <c r="Z79" s="193"/>
      <c r="AA79" s="193"/>
      <c r="AB79" s="140" t="s">
        <v>51</v>
      </c>
      <c r="AC79" s="141"/>
      <c r="AD79" s="141"/>
      <c r="AE79" s="141"/>
      <c r="AF79" s="141"/>
      <c r="AG79" s="141"/>
      <c r="AH79" s="141"/>
      <c r="AI79" s="141"/>
      <c r="AJ79" s="141"/>
      <c r="AK79" s="141"/>
      <c r="AL79" s="141"/>
      <c r="AM79" s="141"/>
      <c r="AN79" s="141"/>
      <c r="AO79" s="141"/>
      <c r="AP79" s="141"/>
      <c r="AQ79" s="141"/>
      <c r="AR79" s="140" t="s">
        <v>52</v>
      </c>
      <c r="AS79" s="141"/>
      <c r="AT79" s="142"/>
      <c r="AU79"/>
    </row>
    <row r="80" spans="2:47" ht="15.45">
      <c r="B80" s="144" t="s">
        <v>40</v>
      </c>
      <c r="C80" s="145" t="s">
        <v>64</v>
      </c>
      <c r="D80" s="146"/>
      <c r="E80" s="147">
        <v>1458493.1103881383</v>
      </c>
      <c r="F80" s="156">
        <v>295492632.85717946</v>
      </c>
      <c r="G80" s="157">
        <v>1910578.6659764647</v>
      </c>
      <c r="H80" s="158">
        <v>101956.66368931532</v>
      </c>
      <c r="I80" s="158">
        <v>-10283.958195745945</v>
      </c>
      <c r="J80" s="158">
        <v>4807385.1453461647</v>
      </c>
      <c r="K80" s="158">
        <v>150179.69226312637</v>
      </c>
      <c r="L80" s="158">
        <v>465480.88074666262</v>
      </c>
      <c r="M80" s="158">
        <v>-773.80683994293213</v>
      </c>
      <c r="N80" s="158">
        <v>1631646.118149817</v>
      </c>
      <c r="O80" s="159">
        <v>-351269.74880236387</v>
      </c>
      <c r="P80" s="158">
        <v>2159468.8091818094</v>
      </c>
      <c r="Q80" s="158">
        <v>-6126532.6015348434</v>
      </c>
      <c r="R80" s="158">
        <v>-325131.28346353769</v>
      </c>
      <c r="S80" s="158">
        <v>-74893.291979968548</v>
      </c>
      <c r="T80" s="158">
        <v>5946465.8293156028</v>
      </c>
      <c r="U80" s="158">
        <v>-1695140.914680779</v>
      </c>
      <c r="V80" s="159">
        <v>0</v>
      </c>
      <c r="W80" s="158">
        <v>30061057.956315696</v>
      </c>
      <c r="X80" s="158">
        <v>29789721.23981303</v>
      </c>
      <c r="Y80" s="159">
        <v>29403120.93338424</v>
      </c>
      <c r="Z80" s="158"/>
      <c r="AA80" s="158"/>
      <c r="AB80" s="149">
        <v>1.3099675633490051</v>
      </c>
      <c r="AC80" s="150">
        <v>6.9905481872439168E-2</v>
      </c>
      <c r="AD80" s="150">
        <v>-7.0510845217484075E-3</v>
      </c>
      <c r="AE80" s="150">
        <v>3.2961315422784594</v>
      </c>
      <c r="AF80" s="150">
        <v>0.10296907897162555</v>
      </c>
      <c r="AG80" s="150">
        <v>0.3191519229204971</v>
      </c>
      <c r="AH80" s="150">
        <v>-5.3055227650133929E-4</v>
      </c>
      <c r="AI80" s="150">
        <v>1.1187204838531102</v>
      </c>
      <c r="AJ80" s="150">
        <v>-0.24084429765244408</v>
      </c>
      <c r="AK80" s="150">
        <v>1.4806163935921006</v>
      </c>
      <c r="AL80" s="150">
        <v>-4.2005907041305477</v>
      </c>
      <c r="AM80" s="150">
        <v>-0.22292274207384821</v>
      </c>
      <c r="AN80" s="150">
        <v>-5.1349774261211678E-2</v>
      </c>
      <c r="AO80" s="150">
        <v>4.0771298725800023</v>
      </c>
      <c r="AP80" s="150">
        <v>-1.1622550031996184</v>
      </c>
      <c r="AQ80" s="151">
        <v>0</v>
      </c>
      <c r="AR80" s="150">
        <v>20.611038709888561</v>
      </c>
      <c r="AS80" s="150">
        <v>20.424999629847633</v>
      </c>
      <c r="AT80" s="151">
        <v>20.159931318125615</v>
      </c>
      <c r="AU80"/>
    </row>
    <row r="81" spans="2:46">
      <c r="B81" s="163"/>
      <c r="C81" s="72" t="s">
        <v>65</v>
      </c>
      <c r="D81" s="73"/>
      <c r="E81" s="74">
        <v>807517.30924909143</v>
      </c>
      <c r="F81" s="127">
        <v>158538994.05094928</v>
      </c>
      <c r="G81" s="76">
        <v>1352714.4775828719</v>
      </c>
      <c r="H81" s="77">
        <v>96053.56692391634</v>
      </c>
      <c r="I81" s="77">
        <v>313.55189102888107</v>
      </c>
      <c r="J81" s="77">
        <v>2641864.8392597437</v>
      </c>
      <c r="K81" s="77">
        <v>29923.688493609428</v>
      </c>
      <c r="L81" s="77">
        <v>314431.0083540082</v>
      </c>
      <c r="M81" s="77">
        <v>-374.09566909074783</v>
      </c>
      <c r="N81" s="77">
        <v>384050.09603470564</v>
      </c>
      <c r="O81" s="78">
        <v>-232609.99010562897</v>
      </c>
      <c r="P81" s="77">
        <v>973607.1490342617</v>
      </c>
      <c r="Q81" s="77">
        <v>-1270136.7202863097</v>
      </c>
      <c r="R81" s="77">
        <v>-77219.308756053448</v>
      </c>
      <c r="S81" s="77">
        <v>-85054.153883337975</v>
      </c>
      <c r="T81" s="77">
        <v>2130231.227879107</v>
      </c>
      <c r="U81" s="77">
        <v>-1350224.8956829906</v>
      </c>
      <c r="V81" s="78">
        <v>2442095.9611107111</v>
      </c>
      <c r="W81" s="77">
        <v>14309330.810579419</v>
      </c>
      <c r="X81" s="77">
        <v>14578091.13964206</v>
      </c>
      <c r="Y81" s="78">
        <v>16426136.281524956</v>
      </c>
      <c r="Z81" s="77"/>
      <c r="AA81" s="77"/>
      <c r="AB81" s="110">
        <v>1.6751522996339929</v>
      </c>
      <c r="AC81" s="111">
        <v>0.1189492359157498</v>
      </c>
      <c r="AD81" s="111">
        <v>3.8829123221262307E-4</v>
      </c>
      <c r="AE81" s="111">
        <v>3.2715891151812002</v>
      </c>
      <c r="AF81" s="111">
        <v>3.7056405046513419E-2</v>
      </c>
      <c r="AG81" s="111">
        <v>0.38937989904687242</v>
      </c>
      <c r="AH81" s="111">
        <v>-4.6326643999350381E-4</v>
      </c>
      <c r="AI81" s="111">
        <v>0.47559363946245981</v>
      </c>
      <c r="AJ81" s="111">
        <v>-0.28805573260336814</v>
      </c>
      <c r="AK81" s="111">
        <v>1.2056796032516388</v>
      </c>
      <c r="AL81" s="111">
        <v>-1.5728910151379978</v>
      </c>
      <c r="AM81" s="111">
        <v>-9.5625577150627805E-2</v>
      </c>
      <c r="AN81" s="111">
        <v>-0.10532796375898101</v>
      </c>
      <c r="AO81" s="111">
        <v>2.6380007010128566</v>
      </c>
      <c r="AP81" s="111">
        <v>-1.6720692921599039</v>
      </c>
      <c r="AQ81" s="112">
        <v>3.0242026184944848</v>
      </c>
      <c r="AR81" s="111">
        <v>17.720153669381546</v>
      </c>
      <c r="AS81" s="111">
        <v>18.05297666399025</v>
      </c>
      <c r="AT81" s="112">
        <v>20.341528402406112</v>
      </c>
    </row>
    <row r="82" spans="2:46">
      <c r="B82" s="163"/>
      <c r="C82" s="72" t="s">
        <v>66</v>
      </c>
      <c r="D82" s="73"/>
      <c r="E82" s="74">
        <v>205759.86834903946</v>
      </c>
      <c r="F82" s="127">
        <v>42106381.804089129</v>
      </c>
      <c r="G82" s="76">
        <v>417885.22632235289</v>
      </c>
      <c r="H82" s="77">
        <v>17099.328043758869</v>
      </c>
      <c r="I82" s="77">
        <v>-31706.362300992012</v>
      </c>
      <c r="J82" s="77">
        <v>397822.66120320559</v>
      </c>
      <c r="K82" s="77">
        <v>31302.496534883976</v>
      </c>
      <c r="L82" s="77">
        <v>102023.69780606031</v>
      </c>
      <c r="M82" s="77">
        <v>0</v>
      </c>
      <c r="N82" s="77">
        <v>292945.15483987331</v>
      </c>
      <c r="O82" s="78">
        <v>418807.61696761847</v>
      </c>
      <c r="P82" s="77">
        <v>37540.670724570751</v>
      </c>
      <c r="Q82" s="77">
        <v>-1077740.2647765875</v>
      </c>
      <c r="R82" s="77">
        <v>-33356.533507943153</v>
      </c>
      <c r="S82" s="77">
        <v>-29040.721062898636</v>
      </c>
      <c r="T82" s="77">
        <v>973369.77383232117</v>
      </c>
      <c r="U82" s="77">
        <v>-452544.51846587658</v>
      </c>
      <c r="V82" s="78">
        <v>1024748.4073644876</v>
      </c>
      <c r="W82" s="77">
        <v>3610696.82522434</v>
      </c>
      <c r="X82" s="77">
        <v>3665302.8909704685</v>
      </c>
      <c r="Y82" s="78">
        <v>4087433.226806283</v>
      </c>
      <c r="Z82" s="77"/>
      <c r="AA82" s="77"/>
      <c r="AB82" s="110">
        <v>2.0309364973614663</v>
      </c>
      <c r="AC82" s="111">
        <v>8.3103319325374514E-2</v>
      </c>
      <c r="AD82" s="111">
        <v>-0.15409400557743425</v>
      </c>
      <c r="AE82" s="111">
        <v>1.9334317444661338</v>
      </c>
      <c r="AF82" s="111">
        <v>0.15213120413639558</v>
      </c>
      <c r="AG82" s="111">
        <v>0.49583866195419546</v>
      </c>
      <c r="AH82" s="111">
        <v>0</v>
      </c>
      <c r="AI82" s="111">
        <v>1.4237234752839925</v>
      </c>
      <c r="AJ82" s="111">
        <v>2.0354193474559281</v>
      </c>
      <c r="AK82" s="111">
        <v>0.18244894412981694</v>
      </c>
      <c r="AL82" s="111">
        <v>-5.2378545603867224</v>
      </c>
      <c r="AM82" s="111">
        <v>-0.16211389410185006</v>
      </c>
      <c r="AN82" s="111">
        <v>-0.14113889795862633</v>
      </c>
      <c r="AO82" s="111">
        <v>4.7306104034881571</v>
      </c>
      <c r="AP82" s="111">
        <v>-2.1993818430045167</v>
      </c>
      <c r="AQ82" s="112">
        <v>4.9803123203119526</v>
      </c>
      <c r="AR82" s="111">
        <v>17.54811010619116</v>
      </c>
      <c r="AS82" s="111">
        <v>17.813497453997485</v>
      </c>
      <c r="AT82" s="112">
        <v>19.865065328835612</v>
      </c>
    </row>
    <row r="83" spans="2:46">
      <c r="B83" s="71"/>
      <c r="C83" s="79" t="s">
        <v>67</v>
      </c>
      <c r="D83" s="80"/>
      <c r="E83" s="81">
        <v>48320.811845608929</v>
      </c>
      <c r="F83" s="128">
        <v>9180391.6570830792</v>
      </c>
      <c r="G83" s="83">
        <v>25934.427982812747</v>
      </c>
      <c r="H83" s="84">
        <v>-12431.137934846804</v>
      </c>
      <c r="I83" s="84">
        <v>9953.0395451448858</v>
      </c>
      <c r="J83" s="84">
        <v>-136520.11527226865</v>
      </c>
      <c r="K83" s="84">
        <v>27725.938648864627</v>
      </c>
      <c r="L83" s="84">
        <v>79855.994082227349</v>
      </c>
      <c r="M83" s="84">
        <v>0</v>
      </c>
      <c r="N83" s="84">
        <v>0</v>
      </c>
      <c r="O83" s="85">
        <v>166445.78322075121</v>
      </c>
      <c r="P83" s="84">
        <v>0</v>
      </c>
      <c r="Q83" s="84">
        <v>-9831.8861651513726</v>
      </c>
      <c r="R83" s="84">
        <v>0</v>
      </c>
      <c r="S83" s="84">
        <v>-8079.3135577831417</v>
      </c>
      <c r="T83" s="84">
        <v>95551.348343389109</v>
      </c>
      <c r="U83" s="84">
        <v>-14542.764404010028</v>
      </c>
      <c r="V83" s="85">
        <v>49176.088521713391</v>
      </c>
      <c r="W83" s="84">
        <v>1063736.2125437409</v>
      </c>
      <c r="X83" s="84">
        <v>1016932.7388163172</v>
      </c>
      <c r="Y83" s="85">
        <v>896712.87348678522</v>
      </c>
      <c r="Z83" s="84"/>
      <c r="AA83" s="84"/>
      <c r="AB83" s="114">
        <v>0.53671341586056087</v>
      </c>
      <c r="AC83" s="115">
        <v>-0.25726260507718735</v>
      </c>
      <c r="AD83" s="115">
        <v>0.20597831793358523</v>
      </c>
      <c r="AE83" s="115">
        <v>-2.8252860425538131</v>
      </c>
      <c r="AF83" s="115">
        <v>0.57378875871233959</v>
      </c>
      <c r="AG83" s="115">
        <v>1.652621117736544</v>
      </c>
      <c r="AH83" s="115">
        <v>0</v>
      </c>
      <c r="AI83" s="115">
        <v>0</v>
      </c>
      <c r="AJ83" s="115">
        <v>3.4445982354883995</v>
      </c>
      <c r="AK83" s="115">
        <v>0</v>
      </c>
      <c r="AL83" s="115">
        <v>-0.2034710467316927</v>
      </c>
      <c r="AM83" s="115">
        <v>0</v>
      </c>
      <c r="AN83" s="115">
        <v>-0.16720152764813179</v>
      </c>
      <c r="AO83" s="115">
        <v>1.9774367336518992</v>
      </c>
      <c r="AP83" s="115">
        <v>-0.30096274976662585</v>
      </c>
      <c r="AQ83" s="116">
        <v>1.0176999649517029</v>
      </c>
      <c r="AR83" s="115">
        <v>22.014038504620146</v>
      </c>
      <c r="AS83" s="115">
        <v>21.045439842061114</v>
      </c>
      <c r="AT83" s="116">
        <v>18.55748774155316</v>
      </c>
    </row>
    <row r="84" spans="2:46">
      <c r="B84" s="86"/>
      <c r="C84" s="131" t="s">
        <v>41</v>
      </c>
      <c r="D84" s="132"/>
      <c r="E84" s="133">
        <v>2520091.0998318782</v>
      </c>
      <c r="F84" s="160">
        <v>505318400.36930096</v>
      </c>
      <c r="G84" s="135">
        <v>3707112.7978644967</v>
      </c>
      <c r="H84" s="136">
        <v>202678.42072212696</v>
      </c>
      <c r="I84" s="136">
        <v>-31723.729060530663</v>
      </c>
      <c r="J84" s="136">
        <v>7710552.5305368304</v>
      </c>
      <c r="K84" s="136">
        <v>239131.81594049931</v>
      </c>
      <c r="L84" s="136">
        <v>961791.58098894358</v>
      </c>
      <c r="M84" s="136">
        <v>-1147.90250903368</v>
      </c>
      <c r="N84" s="136">
        <v>2308641.3690243959</v>
      </c>
      <c r="O84" s="137">
        <v>1373.6612803936005</v>
      </c>
      <c r="P84" s="136">
        <v>3170616.6289406419</v>
      </c>
      <c r="Q84" s="136">
        <v>-8484241.4727629423</v>
      </c>
      <c r="R84" s="136">
        <v>-435707.12572753429</v>
      </c>
      <c r="S84" s="136">
        <v>-197067.48048394918</v>
      </c>
      <c r="T84" s="136">
        <v>9145618.1793704033</v>
      </c>
      <c r="U84" s="136">
        <v>-3512453.093233645</v>
      </c>
      <c r="V84" s="137">
        <v>3516020.4569969177</v>
      </c>
      <c r="W84" s="136">
        <v>49044821.804663122</v>
      </c>
      <c r="X84" s="136">
        <v>49050048.009241879</v>
      </c>
      <c r="Y84" s="137">
        <v>50813403.315202296</v>
      </c>
      <c r="Z84" s="136"/>
      <c r="AA84" s="136"/>
      <c r="AB84" s="153">
        <v>1.4710233285263996</v>
      </c>
      <c r="AC84" s="154">
        <v>8.0425037307463754E-2</v>
      </c>
      <c r="AD84" s="154">
        <v>-1.2588326296082641E-2</v>
      </c>
      <c r="AE84" s="154">
        <v>3.0596324597357523</v>
      </c>
      <c r="AF84" s="154">
        <v>9.4890147406374581E-2</v>
      </c>
      <c r="AG84" s="154">
        <v>0.38164952888135417</v>
      </c>
      <c r="AH84" s="154">
        <v>-4.5550040198349961E-4</v>
      </c>
      <c r="AI84" s="154">
        <v>0.91609440991175006</v>
      </c>
      <c r="AJ84" s="154">
        <v>5.4508397752783821E-4</v>
      </c>
      <c r="AK84" s="154">
        <v>1.2581357194397356</v>
      </c>
      <c r="AL84" s="154">
        <v>-3.3666407826800366</v>
      </c>
      <c r="AM84" s="154">
        <v>-0.17289340284426657</v>
      </c>
      <c r="AN84" s="154">
        <v>-7.8198554209848226E-2</v>
      </c>
      <c r="AO84" s="154">
        <v>3.6290823692764604</v>
      </c>
      <c r="AP84" s="154">
        <v>-1.3937802063854008</v>
      </c>
      <c r="AQ84" s="155">
        <v>1.3951957757525122</v>
      </c>
      <c r="AR84" s="154">
        <v>19.4615273265062</v>
      </c>
      <c r="AS84" s="154">
        <v>19.463601142242112</v>
      </c>
      <c r="AT84" s="155">
        <v>20.163320015928065</v>
      </c>
    </row>
    <row r="86" spans="2:46">
      <c r="B86" s="166"/>
      <c r="C86" s="167"/>
      <c r="D86" s="167"/>
      <c r="E86" s="168" t="s">
        <v>155</v>
      </c>
      <c r="F86" s="126">
        <v>0</v>
      </c>
      <c r="G86" s="67">
        <v>0</v>
      </c>
      <c r="H86" s="68">
        <v>0</v>
      </c>
      <c r="I86" s="68">
        <v>0</v>
      </c>
      <c r="J86" s="68">
        <v>0</v>
      </c>
      <c r="K86" s="68">
        <v>0</v>
      </c>
      <c r="L86" s="68">
        <v>0</v>
      </c>
      <c r="M86" s="68">
        <v>0</v>
      </c>
      <c r="N86" s="68">
        <v>0</v>
      </c>
      <c r="O86" s="69">
        <v>0</v>
      </c>
      <c r="P86" s="68">
        <v>3170616.628940328</v>
      </c>
      <c r="Q86" s="68">
        <v>3304084.4663195438</v>
      </c>
      <c r="R86" s="68">
        <v>3304084.4663195438</v>
      </c>
      <c r="S86" s="68">
        <v>3304084.4663195438</v>
      </c>
      <c r="T86" s="68">
        <v>3304084.4663195438</v>
      </c>
      <c r="U86" s="68">
        <v>3304084.4663195438</v>
      </c>
      <c r="V86" s="69">
        <v>3304084.4663195438</v>
      </c>
      <c r="W86" s="68">
        <v>2330131.9381571133</v>
      </c>
      <c r="X86" s="68">
        <v>2485538.9967408855</v>
      </c>
      <c r="Y86" s="69">
        <v>3819432.3106313157</v>
      </c>
    </row>
    <row r="87" spans="2:46">
      <c r="B87" s="169"/>
      <c r="C87" s="170"/>
      <c r="D87" s="170"/>
      <c r="E87" s="171" t="s">
        <v>156</v>
      </c>
      <c r="F87" s="128">
        <v>0</v>
      </c>
      <c r="G87" s="83">
        <v>0</v>
      </c>
      <c r="H87" s="84">
        <v>0</v>
      </c>
      <c r="I87" s="84">
        <v>0</v>
      </c>
      <c r="J87" s="84">
        <v>0</v>
      </c>
      <c r="K87" s="84">
        <v>0</v>
      </c>
      <c r="L87" s="84">
        <v>0</v>
      </c>
      <c r="M87" s="84">
        <v>0</v>
      </c>
      <c r="N87" s="84">
        <v>0</v>
      </c>
      <c r="O87" s="85">
        <v>0</v>
      </c>
      <c r="P87" s="84">
        <v>2778347.826929511</v>
      </c>
      <c r="Q87" s="84">
        <v>2793592.8527882025</v>
      </c>
      <c r="R87" s="84">
        <v>2793592.8527882025</v>
      </c>
      <c r="S87" s="84">
        <v>2793592.8527882025</v>
      </c>
      <c r="T87" s="84">
        <v>2793592.8527882025</v>
      </c>
      <c r="U87" s="84">
        <v>2793592.8527882025</v>
      </c>
      <c r="V87" s="85">
        <v>2793592.8527882025</v>
      </c>
      <c r="W87" s="84">
        <v>1980036.5318058799</v>
      </c>
      <c r="X87" s="84">
        <v>2163286.3764888477</v>
      </c>
      <c r="Y87" s="85">
        <v>3218498.3383660386</v>
      </c>
    </row>
  </sheetData>
  <mergeCells count="8">
    <mergeCell ref="Z24:Z25"/>
    <mergeCell ref="AA24:AA25"/>
    <mergeCell ref="C25:D25"/>
    <mergeCell ref="B5:E5"/>
    <mergeCell ref="U22:V22"/>
    <mergeCell ref="U23:V23"/>
    <mergeCell ref="W22:X22"/>
    <mergeCell ref="W23:X23"/>
  </mergeCells>
  <pageMargins left="0.38" right="0.24" top="0.41" bottom="0.75" header="0.3" footer="0.3"/>
  <pageSetup scale="58" fitToWidth="2" fitToHeight="0" pageOrder="overThenDown" orientation="landscape" r:id="rId1"/>
  <headerFooter>
    <oddFooter>&amp;LFDAS, LLC&amp;CModel Scenario Results by PopID - &amp;P&amp;RSeptember 4, 2020</oddFooter>
  </headerFooter>
  <colBreaks count="1" manualBreakCount="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88"/>
  <sheetViews>
    <sheetView zoomScale="30" zoomScaleNormal="30" workbookViewId="0">
      <pane xSplit="1" ySplit="4" topLeftCell="M5" activePane="bottomRight" state="frozen"/>
      <selection pane="topRight" activeCell="B1" sqref="B1"/>
      <selection pane="bottomLeft" activeCell="A6" sqref="A6"/>
      <selection pane="bottomRight" activeCell="U1" sqref="U1"/>
    </sheetView>
  </sheetViews>
  <sheetFormatPr defaultRowHeight="15"/>
  <cols>
    <col min="1" max="1" width="25.4375" customWidth="1"/>
    <col min="2" max="21" width="12.8125" customWidth="1"/>
  </cols>
  <sheetData>
    <row r="1" spans="1:21" ht="43.5" customHeight="1">
      <c r="A1" s="31" t="s">
        <v>120</v>
      </c>
      <c r="B1" s="13"/>
      <c r="C1" s="13"/>
      <c r="D1" s="13"/>
      <c r="E1" s="13"/>
      <c r="F1" s="13"/>
      <c r="G1" s="13"/>
      <c r="H1" s="13"/>
      <c r="I1" s="13"/>
      <c r="J1" s="13"/>
      <c r="K1" s="13"/>
      <c r="L1" s="13"/>
      <c r="M1" s="13"/>
      <c r="N1" s="13"/>
      <c r="O1" s="13"/>
      <c r="P1" s="13"/>
      <c r="Q1" s="13"/>
      <c r="R1" s="13"/>
      <c r="S1" s="13"/>
      <c r="T1" s="13"/>
      <c r="U1" s="14"/>
    </row>
    <row r="3" spans="1:21">
      <c r="A3" s="218" t="s">
        <v>147</v>
      </c>
      <c r="B3" s="5">
        <v>1</v>
      </c>
      <c r="C3" s="4">
        <v>2</v>
      </c>
      <c r="D3" s="4">
        <v>3</v>
      </c>
      <c r="E3" s="4">
        <v>4</v>
      </c>
      <c r="F3" s="4">
        <v>5</v>
      </c>
      <c r="G3" s="4">
        <v>6</v>
      </c>
      <c r="H3" s="4">
        <v>7</v>
      </c>
      <c r="I3" s="4">
        <v>8</v>
      </c>
      <c r="J3" s="4">
        <v>9</v>
      </c>
      <c r="K3" s="6">
        <v>10</v>
      </c>
      <c r="L3" s="5">
        <v>11</v>
      </c>
      <c r="M3" s="5">
        <v>12</v>
      </c>
      <c r="N3" s="5">
        <v>13</v>
      </c>
      <c r="O3" s="5">
        <v>14</v>
      </c>
      <c r="P3" s="5">
        <v>15</v>
      </c>
      <c r="Q3" s="5">
        <v>16</v>
      </c>
      <c r="R3" s="5">
        <v>17</v>
      </c>
      <c r="S3" s="5">
        <v>18</v>
      </c>
      <c r="T3" s="5">
        <v>19</v>
      </c>
      <c r="U3" s="5">
        <v>20</v>
      </c>
    </row>
    <row r="4" spans="1:21" ht="90.75" customHeight="1">
      <c r="A4" s="219"/>
      <c r="B4" s="30" t="str">
        <f>'Scenario Results'!F25</f>
        <v>Base Scenario</v>
      </c>
      <c r="C4" s="30" t="str">
        <f>'Scenario Results'!G25</f>
        <v>SFY22 rate period</v>
      </c>
      <c r="D4" s="30" t="str">
        <f>'Scenario Results'!H25</f>
        <v>R2 information</v>
      </c>
      <c r="E4" s="30" t="str">
        <f>'Scenario Results'!I25</f>
        <v>SFY22 labor factors</v>
      </c>
      <c r="F4" s="30" t="str">
        <f>'Scenario Results'!J25</f>
        <v>SFY22 acuity</v>
      </c>
      <c r="G4" s="30" t="str">
        <f>'Scenario Results'!K25</f>
        <v>SFY22 BehCI scores</v>
      </c>
      <c r="H4" s="30" t="str">
        <f>'Scenario Results'!L25</f>
        <v>SFY22 BehCI bases</v>
      </c>
      <c r="I4" s="30" t="str">
        <f>'Scenario Results'!M25</f>
        <v>Remove acuity lag 1/1/2022</v>
      </c>
      <c r="J4" s="30" t="str">
        <f>'Scenario Results'!N25</f>
        <v>Increase Vent rate</v>
      </c>
      <c r="K4" s="30" t="str">
        <f>'Scenario Results'!O25</f>
        <v>RUGs to PDPM</v>
      </c>
      <c r="L4" s="30" t="str">
        <f>'Scenario Results'!P25</f>
        <v>Hold-Harmless</v>
      </c>
      <c r="M4" s="30" t="str">
        <f>'Scenario Results'!Q25</f>
        <v>Remove 50-bed CMI loading</v>
      </c>
      <c r="N4" s="30" t="str">
        <f>'Scenario Results'!R25</f>
        <v>Remove 50-bed Property Cost Sharing</v>
      </c>
      <c r="O4" s="30" t="str">
        <f>'Scenario Results'!S25</f>
        <v>Remove 50-bed EMUI component</v>
      </c>
      <c r="P4" s="30" t="str">
        <f>'Scenario Results'!T25</f>
        <v>Add new 50-bed incentive</v>
      </c>
      <c r="Q4" s="30" t="str">
        <f>'Scenario Results'!U25</f>
        <v>Remove EMUI</v>
      </c>
      <c r="R4" s="30" t="str">
        <f>'Scenario Results'!V25</f>
        <v>Add new EMUI Excl. T18 PDs</v>
      </c>
      <c r="S4" s="30" t="str">
        <f>'Scenario Results'!W25</f>
        <v>Spend Remaining Funds: DC-N=66.7% DC-O=0.0% SS=33.3%</v>
      </c>
      <c r="T4" s="30" t="str">
        <f>'Scenario Results'!X25</f>
        <v>Spend Remaining Funds: DC-N=58.7% DC-O=10.0% SS=31.3%</v>
      </c>
      <c r="U4" s="30" t="str">
        <f>'Scenario Results'!Y25</f>
        <v>Increase DC-N, DC-O &amp; SS allowances by 12%</v>
      </c>
    </row>
    <row r="5" spans="1:21">
      <c r="A5" s="7" t="s">
        <v>69</v>
      </c>
      <c r="B5" s="15" t="s">
        <v>22</v>
      </c>
      <c r="C5" s="15" t="s">
        <v>70</v>
      </c>
      <c r="D5" s="15" t="s">
        <v>70</v>
      </c>
      <c r="E5" s="15" t="s">
        <v>70</v>
      </c>
      <c r="F5" s="15" t="s">
        <v>70</v>
      </c>
      <c r="G5" s="15" t="s">
        <v>70</v>
      </c>
      <c r="H5" s="15" t="s">
        <v>70</v>
      </c>
      <c r="I5" s="15" t="s">
        <v>70</v>
      </c>
      <c r="J5" s="15" t="s">
        <v>70</v>
      </c>
      <c r="K5" s="15" t="s">
        <v>70</v>
      </c>
      <c r="L5" s="15" t="s">
        <v>70</v>
      </c>
      <c r="M5" s="15" t="s">
        <v>70</v>
      </c>
      <c r="N5" s="15" t="s">
        <v>70</v>
      </c>
      <c r="O5" s="15" t="s">
        <v>70</v>
      </c>
      <c r="P5" s="15" t="s">
        <v>70</v>
      </c>
      <c r="Q5" s="15" t="s">
        <v>70</v>
      </c>
      <c r="R5" s="15" t="s">
        <v>70</v>
      </c>
      <c r="S5" s="15" t="s">
        <v>70</v>
      </c>
      <c r="T5" s="15" t="s">
        <v>70</v>
      </c>
      <c r="U5" s="15" t="s">
        <v>70</v>
      </c>
    </row>
    <row r="6" spans="1:21">
      <c r="A6" s="7" t="s">
        <v>71</v>
      </c>
      <c r="B6" s="15">
        <v>2019</v>
      </c>
      <c r="C6" s="15">
        <v>2019</v>
      </c>
      <c r="D6" s="15">
        <v>2019</v>
      </c>
      <c r="E6" s="15">
        <v>2019</v>
      </c>
      <c r="F6" s="15">
        <v>2019</v>
      </c>
      <c r="G6" s="15">
        <v>2019</v>
      </c>
      <c r="H6" s="15">
        <v>2019</v>
      </c>
      <c r="I6" s="15">
        <v>2019</v>
      </c>
      <c r="J6" s="15">
        <v>2019</v>
      </c>
      <c r="K6" s="15">
        <v>2019</v>
      </c>
      <c r="L6" s="15">
        <v>2019</v>
      </c>
      <c r="M6" s="15">
        <v>2019</v>
      </c>
      <c r="N6" s="15">
        <v>2019</v>
      </c>
      <c r="O6" s="15">
        <v>2019</v>
      </c>
      <c r="P6" s="15">
        <v>2019</v>
      </c>
      <c r="Q6" s="15">
        <v>2019</v>
      </c>
      <c r="R6" s="15">
        <v>2019</v>
      </c>
      <c r="S6" s="15">
        <v>2019</v>
      </c>
      <c r="T6" s="15">
        <v>2019</v>
      </c>
      <c r="U6" s="15">
        <v>2019</v>
      </c>
    </row>
    <row r="7" spans="1:21">
      <c r="A7" s="9" t="s">
        <v>145</v>
      </c>
      <c r="B7" s="15" t="s">
        <v>73</v>
      </c>
      <c r="C7" s="16" t="s">
        <v>72</v>
      </c>
      <c r="D7" s="16" t="s">
        <v>72</v>
      </c>
      <c r="E7" s="16" t="s">
        <v>72</v>
      </c>
      <c r="F7" s="16" t="s">
        <v>72</v>
      </c>
      <c r="G7" s="16" t="s">
        <v>72</v>
      </c>
      <c r="H7" s="16" t="s">
        <v>72</v>
      </c>
      <c r="I7" s="16" t="s">
        <v>72</v>
      </c>
      <c r="J7" s="16" t="s">
        <v>72</v>
      </c>
      <c r="K7" s="16" t="s">
        <v>72</v>
      </c>
      <c r="L7" s="16" t="s">
        <v>72</v>
      </c>
      <c r="M7" s="16" t="s">
        <v>72</v>
      </c>
      <c r="N7" s="16" t="s">
        <v>72</v>
      </c>
      <c r="O7" s="16" t="s">
        <v>72</v>
      </c>
      <c r="P7" s="16" t="s">
        <v>72</v>
      </c>
      <c r="Q7" s="16" t="s">
        <v>72</v>
      </c>
      <c r="R7" s="16" t="s">
        <v>72</v>
      </c>
      <c r="S7" s="16" t="s">
        <v>72</v>
      </c>
      <c r="T7" s="16" t="s">
        <v>72</v>
      </c>
      <c r="U7" s="16" t="s">
        <v>72</v>
      </c>
    </row>
    <row r="8" spans="1:21">
      <c r="A8" s="9" t="s">
        <v>146</v>
      </c>
      <c r="B8" s="15">
        <v>2020</v>
      </c>
      <c r="C8" s="15">
        <v>2021</v>
      </c>
      <c r="D8" s="15">
        <v>2021</v>
      </c>
      <c r="E8" s="15">
        <v>2021</v>
      </c>
      <c r="F8" s="15">
        <v>2021</v>
      </c>
      <c r="G8" s="15">
        <v>2021</v>
      </c>
      <c r="H8" s="15">
        <v>2021</v>
      </c>
      <c r="I8" s="15">
        <v>2021</v>
      </c>
      <c r="J8" s="15">
        <v>2021</v>
      </c>
      <c r="K8" s="15">
        <v>2021</v>
      </c>
      <c r="L8" s="15">
        <v>2021</v>
      </c>
      <c r="M8" s="15">
        <v>2021</v>
      </c>
      <c r="N8" s="15">
        <v>2021</v>
      </c>
      <c r="O8" s="15">
        <v>2021</v>
      </c>
      <c r="P8" s="15">
        <v>2021</v>
      </c>
      <c r="Q8" s="15">
        <v>2021</v>
      </c>
      <c r="R8" s="15">
        <v>2021</v>
      </c>
      <c r="S8" s="15">
        <v>2021</v>
      </c>
      <c r="T8" s="15">
        <v>2021</v>
      </c>
      <c r="U8" s="15">
        <v>2021</v>
      </c>
    </row>
    <row r="9" spans="1:21">
      <c r="A9" s="9" t="s">
        <v>148</v>
      </c>
      <c r="B9" s="32">
        <v>17</v>
      </c>
      <c r="C9" s="33">
        <v>17</v>
      </c>
      <c r="D9" s="33">
        <v>17</v>
      </c>
      <c r="E9" s="34">
        <v>17</v>
      </c>
      <c r="F9" s="32">
        <v>18</v>
      </c>
      <c r="G9" s="33">
        <v>18</v>
      </c>
      <c r="H9" s="34">
        <v>18</v>
      </c>
      <c r="I9" s="32">
        <v>19</v>
      </c>
      <c r="J9" s="34">
        <v>19</v>
      </c>
      <c r="K9" s="32">
        <v>20</v>
      </c>
      <c r="L9" s="33">
        <v>20</v>
      </c>
      <c r="M9" s="33">
        <v>20</v>
      </c>
      <c r="N9" s="33">
        <v>20</v>
      </c>
      <c r="O9" s="33">
        <v>20</v>
      </c>
      <c r="P9" s="33">
        <v>20</v>
      </c>
      <c r="Q9" s="33">
        <v>20</v>
      </c>
      <c r="R9" s="33">
        <v>20</v>
      </c>
      <c r="S9" s="33">
        <v>20</v>
      </c>
      <c r="T9" s="33">
        <v>20</v>
      </c>
      <c r="U9" s="34">
        <v>20</v>
      </c>
    </row>
    <row r="10" spans="1:21">
      <c r="A10" s="9"/>
      <c r="B10" s="35" t="s">
        <v>151</v>
      </c>
      <c r="C10" s="36"/>
      <c r="D10" s="36"/>
      <c r="E10" s="37"/>
      <c r="F10" s="35" t="s">
        <v>150</v>
      </c>
      <c r="G10" s="36"/>
      <c r="H10" s="37"/>
      <c r="I10" s="35" t="s">
        <v>152</v>
      </c>
      <c r="J10" s="37"/>
      <c r="K10" s="38" t="s">
        <v>149</v>
      </c>
      <c r="L10" s="36"/>
      <c r="M10" s="36"/>
      <c r="N10" s="36"/>
      <c r="O10" s="36"/>
      <c r="P10" s="36"/>
      <c r="Q10" s="36"/>
      <c r="R10" s="36"/>
      <c r="S10" s="36"/>
      <c r="T10" s="36"/>
      <c r="U10" s="37"/>
    </row>
    <row r="11" spans="1:21">
      <c r="A11" s="7" t="s">
        <v>74</v>
      </c>
      <c r="B11" s="15" t="s">
        <v>22</v>
      </c>
      <c r="C11" s="15" t="s">
        <v>22</v>
      </c>
      <c r="D11" s="15" t="s">
        <v>22</v>
      </c>
      <c r="E11" s="15" t="s">
        <v>22</v>
      </c>
      <c r="F11" s="15" t="s">
        <v>22</v>
      </c>
      <c r="G11" s="15" t="s">
        <v>70</v>
      </c>
      <c r="H11" s="15" t="s">
        <v>70</v>
      </c>
      <c r="I11" s="15" t="s">
        <v>70</v>
      </c>
      <c r="J11" s="15" t="s">
        <v>70</v>
      </c>
      <c r="K11" s="15" t="s">
        <v>70</v>
      </c>
      <c r="L11" s="15" t="s">
        <v>70</v>
      </c>
      <c r="M11" s="15" t="s">
        <v>70</v>
      </c>
      <c r="N11" s="15" t="s">
        <v>70</v>
      </c>
      <c r="O11" s="15" t="s">
        <v>70</v>
      </c>
      <c r="P11" s="15" t="s">
        <v>70</v>
      </c>
      <c r="Q11" s="15" t="s">
        <v>70</v>
      </c>
      <c r="R11" s="15" t="s">
        <v>70</v>
      </c>
      <c r="S11" s="15" t="s">
        <v>70</v>
      </c>
      <c r="T11" s="15" t="s">
        <v>70</v>
      </c>
      <c r="U11" s="15" t="s">
        <v>70</v>
      </c>
    </row>
    <row r="12" spans="1:21">
      <c r="A12" s="7" t="s">
        <v>75</v>
      </c>
      <c r="B12" s="15" t="s">
        <v>22</v>
      </c>
      <c r="C12" s="15" t="s">
        <v>22</v>
      </c>
      <c r="D12" s="15" t="s">
        <v>22</v>
      </c>
      <c r="E12" s="16" t="s">
        <v>70</v>
      </c>
      <c r="F12" s="15" t="s">
        <v>70</v>
      </c>
      <c r="G12" s="15" t="s">
        <v>70</v>
      </c>
      <c r="H12" s="15" t="s">
        <v>70</v>
      </c>
      <c r="I12" s="15" t="s">
        <v>70</v>
      </c>
      <c r="J12" s="15" t="s">
        <v>70</v>
      </c>
      <c r="K12" s="15" t="s">
        <v>70</v>
      </c>
      <c r="L12" s="15" t="s">
        <v>70</v>
      </c>
      <c r="M12" s="15" t="s">
        <v>70</v>
      </c>
      <c r="N12" s="15" t="s">
        <v>70</v>
      </c>
      <c r="O12" s="15" t="s">
        <v>70</v>
      </c>
      <c r="P12" s="15" t="s">
        <v>70</v>
      </c>
      <c r="Q12" s="15" t="s">
        <v>70</v>
      </c>
      <c r="R12" s="15" t="s">
        <v>70</v>
      </c>
      <c r="S12" s="15" t="s">
        <v>70</v>
      </c>
      <c r="T12" s="15" t="s">
        <v>70</v>
      </c>
      <c r="U12" s="15" t="s">
        <v>70</v>
      </c>
    </row>
    <row r="13" spans="1:21">
      <c r="A13" s="8" t="s">
        <v>39</v>
      </c>
      <c r="B13" s="17">
        <v>610</v>
      </c>
      <c r="C13" s="17">
        <v>610</v>
      </c>
      <c r="D13" s="17">
        <v>610</v>
      </c>
      <c r="E13" s="17">
        <v>610</v>
      </c>
      <c r="F13" s="17">
        <v>610</v>
      </c>
      <c r="G13" s="17">
        <v>610</v>
      </c>
      <c r="H13" s="17">
        <v>610</v>
      </c>
      <c r="I13" s="17">
        <v>610</v>
      </c>
      <c r="J13" s="17">
        <v>692</v>
      </c>
      <c r="K13" s="17">
        <v>692</v>
      </c>
      <c r="L13" s="17">
        <v>692</v>
      </c>
      <c r="M13" s="17">
        <v>692</v>
      </c>
      <c r="N13" s="17">
        <v>692</v>
      </c>
      <c r="O13" s="17">
        <v>692</v>
      </c>
      <c r="P13" s="17">
        <v>692</v>
      </c>
      <c r="Q13" s="17">
        <v>692</v>
      </c>
      <c r="R13" s="17">
        <v>692</v>
      </c>
      <c r="S13" s="17">
        <v>692</v>
      </c>
      <c r="T13" s="17">
        <v>692</v>
      </c>
      <c r="U13" s="17">
        <v>692</v>
      </c>
    </row>
    <row r="14" spans="1:21">
      <c r="A14" s="7" t="s">
        <v>76</v>
      </c>
      <c r="B14" s="18">
        <v>93.24</v>
      </c>
      <c r="C14" s="18">
        <v>93.24</v>
      </c>
      <c r="D14" s="18">
        <v>93.24</v>
      </c>
      <c r="E14" s="18">
        <v>93.24</v>
      </c>
      <c r="F14" s="18">
        <v>93.24</v>
      </c>
      <c r="G14" s="18">
        <v>93.24</v>
      </c>
      <c r="H14" s="18">
        <v>93.24</v>
      </c>
      <c r="I14" s="18">
        <v>93.24</v>
      </c>
      <c r="J14" s="18">
        <v>93.24</v>
      </c>
      <c r="K14" s="18">
        <v>93.24</v>
      </c>
      <c r="L14" s="18">
        <v>93.24</v>
      </c>
      <c r="M14" s="18">
        <v>93.24</v>
      </c>
      <c r="N14" s="18">
        <v>93.24</v>
      </c>
      <c r="O14" s="18">
        <v>93.24</v>
      </c>
      <c r="P14" s="18">
        <v>93.24</v>
      </c>
      <c r="Q14" s="18">
        <v>93.24</v>
      </c>
      <c r="R14" s="18">
        <v>93.24</v>
      </c>
      <c r="S14" s="18">
        <v>111.3</v>
      </c>
      <c r="T14" s="18">
        <v>108.55</v>
      </c>
      <c r="U14" s="18">
        <v>93.24</v>
      </c>
    </row>
    <row r="15" spans="1:21">
      <c r="A15" s="9" t="s">
        <v>77</v>
      </c>
      <c r="B15" s="18">
        <v>75.22</v>
      </c>
      <c r="C15" s="18">
        <v>75.22</v>
      </c>
      <c r="D15" s="18">
        <v>75.22</v>
      </c>
      <c r="E15" s="18">
        <v>75.22</v>
      </c>
      <c r="F15" s="18">
        <v>75.22</v>
      </c>
      <c r="G15" s="18">
        <v>75.22</v>
      </c>
      <c r="H15" s="18">
        <v>75.22</v>
      </c>
      <c r="I15" s="18">
        <v>75.22</v>
      </c>
      <c r="J15" s="18">
        <v>75.22</v>
      </c>
      <c r="K15" s="18">
        <v>75.22</v>
      </c>
      <c r="L15" s="18">
        <v>75.22</v>
      </c>
      <c r="M15" s="18">
        <v>75.22</v>
      </c>
      <c r="N15" s="18">
        <v>75.22</v>
      </c>
      <c r="O15" s="18">
        <v>75.22</v>
      </c>
      <c r="P15" s="18">
        <v>75.22</v>
      </c>
      <c r="Q15" s="18">
        <v>75.22</v>
      </c>
      <c r="R15" s="18">
        <v>75.22</v>
      </c>
      <c r="S15" s="18">
        <v>85.68</v>
      </c>
      <c r="T15" s="18">
        <v>84.43</v>
      </c>
      <c r="U15" s="18">
        <v>75.22</v>
      </c>
    </row>
    <row r="16" spans="1:21">
      <c r="A16" s="7" t="s">
        <v>78</v>
      </c>
      <c r="B16" s="18">
        <v>15.24</v>
      </c>
      <c r="C16" s="18">
        <v>15.24</v>
      </c>
      <c r="D16" s="18">
        <v>15.24</v>
      </c>
      <c r="E16" s="18">
        <v>15.24</v>
      </c>
      <c r="F16" s="18">
        <v>15.24</v>
      </c>
      <c r="G16" s="18">
        <v>15.24</v>
      </c>
      <c r="H16" s="18">
        <v>15.24</v>
      </c>
      <c r="I16" s="18">
        <v>15.24</v>
      </c>
      <c r="J16" s="18">
        <v>15.24</v>
      </c>
      <c r="K16" s="18">
        <v>15.24</v>
      </c>
      <c r="L16" s="18">
        <v>15.24</v>
      </c>
      <c r="M16" s="18">
        <v>15.24</v>
      </c>
      <c r="N16" s="18">
        <v>15.24</v>
      </c>
      <c r="O16" s="18">
        <v>15.24</v>
      </c>
      <c r="P16" s="18">
        <v>15.24</v>
      </c>
      <c r="Q16" s="18">
        <v>15.24</v>
      </c>
      <c r="R16" s="18">
        <v>15.24</v>
      </c>
      <c r="S16" s="18">
        <v>15.24</v>
      </c>
      <c r="T16" s="18">
        <v>17.04</v>
      </c>
      <c r="U16" s="18">
        <v>17.07</v>
      </c>
    </row>
    <row r="17" spans="1:21">
      <c r="A17" s="8" t="s">
        <v>79</v>
      </c>
      <c r="B17" s="19">
        <v>15.78</v>
      </c>
      <c r="C17" s="19">
        <v>15.78</v>
      </c>
      <c r="D17" s="19">
        <v>15.78</v>
      </c>
      <c r="E17" s="19">
        <v>15.78</v>
      </c>
      <c r="F17" s="19">
        <v>15.78</v>
      </c>
      <c r="G17" s="19">
        <v>15.78</v>
      </c>
      <c r="H17" s="19">
        <v>15.78</v>
      </c>
      <c r="I17" s="19">
        <v>15.78</v>
      </c>
      <c r="J17" s="19">
        <v>15.78</v>
      </c>
      <c r="K17" s="19">
        <v>15.78</v>
      </c>
      <c r="L17" s="19">
        <v>15.78</v>
      </c>
      <c r="M17" s="19">
        <v>15.78</v>
      </c>
      <c r="N17" s="19">
        <v>15.78</v>
      </c>
      <c r="O17" s="19">
        <v>15.78</v>
      </c>
      <c r="P17" s="19">
        <v>15.78</v>
      </c>
      <c r="Q17" s="19">
        <v>15.78</v>
      </c>
      <c r="R17" s="19">
        <v>15.78</v>
      </c>
      <c r="S17" s="19">
        <v>15.78</v>
      </c>
      <c r="T17" s="19">
        <v>17.2</v>
      </c>
      <c r="U17" s="19">
        <v>17.670000000000002</v>
      </c>
    </row>
    <row r="18" spans="1:21">
      <c r="A18" s="7" t="s">
        <v>80</v>
      </c>
      <c r="B18" s="18">
        <v>6.05</v>
      </c>
      <c r="C18" s="18">
        <v>6.05</v>
      </c>
      <c r="D18" s="18">
        <v>6.05</v>
      </c>
      <c r="E18" s="18">
        <v>6.05</v>
      </c>
      <c r="F18" s="18">
        <v>6.05</v>
      </c>
      <c r="G18" s="18">
        <v>6.05</v>
      </c>
      <c r="H18" s="18">
        <v>7.27</v>
      </c>
      <c r="I18" s="18">
        <v>7.27</v>
      </c>
      <c r="J18" s="18">
        <v>7.27</v>
      </c>
      <c r="K18" s="18">
        <v>7.27</v>
      </c>
      <c r="L18" s="18">
        <v>7.27</v>
      </c>
      <c r="M18" s="18">
        <v>7.27</v>
      </c>
      <c r="N18" s="18">
        <v>7.27</v>
      </c>
      <c r="O18" s="18">
        <v>7.27</v>
      </c>
      <c r="P18" s="18">
        <v>7.27</v>
      </c>
      <c r="Q18" s="18">
        <v>7.27</v>
      </c>
      <c r="R18" s="18">
        <v>7.27</v>
      </c>
      <c r="S18" s="18">
        <v>7.27</v>
      </c>
      <c r="T18" s="18">
        <v>7.27</v>
      </c>
      <c r="U18" s="18">
        <v>7.27</v>
      </c>
    </row>
    <row r="19" spans="1:21">
      <c r="A19" s="8" t="s">
        <v>81</v>
      </c>
      <c r="B19" s="19">
        <v>0.65</v>
      </c>
      <c r="C19" s="19">
        <v>0.65</v>
      </c>
      <c r="D19" s="19">
        <v>0.65</v>
      </c>
      <c r="E19" s="19">
        <v>0.65</v>
      </c>
      <c r="F19" s="19">
        <v>0.65</v>
      </c>
      <c r="G19" s="19">
        <v>0.65</v>
      </c>
      <c r="H19" s="19">
        <v>0.69</v>
      </c>
      <c r="I19" s="19">
        <v>0.69</v>
      </c>
      <c r="J19" s="19">
        <v>0.69</v>
      </c>
      <c r="K19" s="19">
        <v>0.69</v>
      </c>
      <c r="L19" s="19">
        <v>0.69</v>
      </c>
      <c r="M19" s="19">
        <v>0.69</v>
      </c>
      <c r="N19" s="19">
        <v>0.69</v>
      </c>
      <c r="O19" s="19">
        <v>0.69</v>
      </c>
      <c r="P19" s="19">
        <v>0.69</v>
      </c>
      <c r="Q19" s="19">
        <v>0.69</v>
      </c>
      <c r="R19" s="19">
        <v>0.69</v>
      </c>
      <c r="S19" s="19">
        <v>0.69</v>
      </c>
      <c r="T19" s="19">
        <v>0.69</v>
      </c>
      <c r="U19" s="19">
        <v>0.69</v>
      </c>
    </row>
    <row r="20" spans="1:21">
      <c r="A20" s="7" t="s">
        <v>137</v>
      </c>
      <c r="B20" s="20">
        <v>3.89</v>
      </c>
      <c r="C20" s="20">
        <v>3.89</v>
      </c>
      <c r="D20" s="20">
        <v>3.89</v>
      </c>
      <c r="E20" s="20">
        <v>3.89</v>
      </c>
      <c r="F20" s="20">
        <v>3.89</v>
      </c>
      <c r="G20" s="20">
        <v>3.89</v>
      </c>
      <c r="H20" s="20">
        <v>3.89</v>
      </c>
      <c r="I20" s="20">
        <v>3.89</v>
      </c>
      <c r="J20" s="20">
        <v>3.89</v>
      </c>
      <c r="K20" s="20">
        <v>3.89</v>
      </c>
      <c r="L20" s="20">
        <v>3.89</v>
      </c>
      <c r="M20" s="20">
        <v>3.89</v>
      </c>
      <c r="N20" s="20">
        <v>3.89</v>
      </c>
      <c r="O20" s="20">
        <v>3.89</v>
      </c>
      <c r="P20" s="20">
        <v>3.89</v>
      </c>
      <c r="Q20" s="20">
        <v>3.89</v>
      </c>
      <c r="R20" s="20">
        <v>3.89</v>
      </c>
      <c r="S20" s="20">
        <v>3.89</v>
      </c>
      <c r="T20" s="20">
        <v>3.89</v>
      </c>
      <c r="U20" s="20">
        <v>3.89</v>
      </c>
    </row>
    <row r="21" spans="1:21">
      <c r="A21" s="7" t="s">
        <v>138</v>
      </c>
      <c r="B21" s="20">
        <v>0</v>
      </c>
      <c r="C21" s="20">
        <v>0</v>
      </c>
      <c r="D21" s="2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row>
    <row r="22" spans="1:21">
      <c r="A22" s="7" t="s">
        <v>139</v>
      </c>
      <c r="B22" s="20">
        <v>1.94</v>
      </c>
      <c r="C22" s="20">
        <v>1.94</v>
      </c>
      <c r="D22" s="20">
        <v>1.94</v>
      </c>
      <c r="E22" s="20">
        <v>1.94</v>
      </c>
      <c r="F22" s="20">
        <v>1.94</v>
      </c>
      <c r="G22" s="20">
        <v>1.94</v>
      </c>
      <c r="H22" s="20">
        <v>1.94</v>
      </c>
      <c r="I22" s="20">
        <v>1.94</v>
      </c>
      <c r="J22" s="20">
        <v>1.94</v>
      </c>
      <c r="K22" s="20">
        <v>1.94</v>
      </c>
      <c r="L22" s="20">
        <v>1.94</v>
      </c>
      <c r="M22" s="20">
        <v>1.94</v>
      </c>
      <c r="N22" s="20">
        <v>1.94</v>
      </c>
      <c r="O22" s="20">
        <v>1.94</v>
      </c>
      <c r="P22" s="20">
        <v>1.94</v>
      </c>
      <c r="Q22" s="20">
        <v>1.94</v>
      </c>
      <c r="R22" s="20">
        <v>1.94</v>
      </c>
      <c r="S22" s="20">
        <v>1.94</v>
      </c>
      <c r="T22" s="20">
        <v>1.94</v>
      </c>
      <c r="U22" s="20">
        <v>1.94</v>
      </c>
    </row>
    <row r="23" spans="1:21">
      <c r="A23" s="7" t="s">
        <v>140</v>
      </c>
      <c r="B23" s="20">
        <v>1.94</v>
      </c>
      <c r="C23" s="20">
        <v>1.94</v>
      </c>
      <c r="D23" s="20">
        <v>1.94</v>
      </c>
      <c r="E23" s="20">
        <v>1.94</v>
      </c>
      <c r="F23" s="20">
        <v>1.94</v>
      </c>
      <c r="G23" s="20">
        <v>1.94</v>
      </c>
      <c r="H23" s="20">
        <v>1.94</v>
      </c>
      <c r="I23" s="20">
        <v>1.94</v>
      </c>
      <c r="J23" s="20">
        <v>1.94</v>
      </c>
      <c r="K23" s="20">
        <v>1.94</v>
      </c>
      <c r="L23" s="20">
        <v>1.94</v>
      </c>
      <c r="M23" s="20">
        <v>1.94</v>
      </c>
      <c r="N23" s="20">
        <v>1.94</v>
      </c>
      <c r="O23" s="20">
        <v>1.94</v>
      </c>
      <c r="P23" s="20">
        <v>1.94</v>
      </c>
      <c r="Q23" s="20">
        <v>1.94</v>
      </c>
      <c r="R23" s="20">
        <v>1.94</v>
      </c>
      <c r="S23" s="20">
        <v>1.94</v>
      </c>
      <c r="T23" s="20">
        <v>1.94</v>
      </c>
      <c r="U23" s="20">
        <v>1.94</v>
      </c>
    </row>
    <row r="24" spans="1:21">
      <c r="A24" s="7" t="s">
        <v>141</v>
      </c>
      <c r="B24" s="20">
        <v>1.07</v>
      </c>
      <c r="C24" s="20">
        <v>1.07</v>
      </c>
      <c r="D24" s="20">
        <v>1.07</v>
      </c>
      <c r="E24" s="20">
        <v>1.07</v>
      </c>
      <c r="F24" s="20">
        <v>1.07</v>
      </c>
      <c r="G24" s="20">
        <v>1.07</v>
      </c>
      <c r="H24" s="20">
        <v>1.07</v>
      </c>
      <c r="I24" s="20">
        <v>1.07</v>
      </c>
      <c r="J24" s="20">
        <v>1.07</v>
      </c>
      <c r="K24" s="20">
        <v>1.07</v>
      </c>
      <c r="L24" s="20">
        <v>1.07</v>
      </c>
      <c r="M24" s="20">
        <v>1.07</v>
      </c>
      <c r="N24" s="20">
        <v>1.07</v>
      </c>
      <c r="O24" s="20">
        <v>1.07</v>
      </c>
      <c r="P24" s="20">
        <v>1.07</v>
      </c>
      <c r="Q24" s="20">
        <v>1.07</v>
      </c>
      <c r="R24" s="20">
        <v>1.07</v>
      </c>
      <c r="S24" s="20">
        <v>1.07</v>
      </c>
      <c r="T24" s="20">
        <v>1.07</v>
      </c>
      <c r="U24" s="20">
        <v>1.07</v>
      </c>
    </row>
    <row r="25" spans="1:21">
      <c r="A25" s="7" t="s">
        <v>142</v>
      </c>
      <c r="B25" s="20">
        <v>1.07</v>
      </c>
      <c r="C25" s="20">
        <v>1.07</v>
      </c>
      <c r="D25" s="20">
        <v>1.07</v>
      </c>
      <c r="E25" s="20">
        <v>1.07</v>
      </c>
      <c r="F25" s="20">
        <v>1.07</v>
      </c>
      <c r="G25" s="20">
        <v>1.07</v>
      </c>
      <c r="H25" s="20">
        <v>1.07</v>
      </c>
      <c r="I25" s="20">
        <v>1.07</v>
      </c>
      <c r="J25" s="20">
        <v>1.07</v>
      </c>
      <c r="K25" s="20">
        <v>1.07</v>
      </c>
      <c r="L25" s="20">
        <v>1.07</v>
      </c>
      <c r="M25" s="20">
        <v>1.07</v>
      </c>
      <c r="N25" s="20">
        <v>1.07</v>
      </c>
      <c r="O25" s="20">
        <v>1.07</v>
      </c>
      <c r="P25" s="20">
        <v>1.07</v>
      </c>
      <c r="Q25" s="20">
        <v>1.07</v>
      </c>
      <c r="R25" s="20">
        <v>1.07</v>
      </c>
      <c r="S25" s="20">
        <v>1.07</v>
      </c>
      <c r="T25" s="20">
        <v>1.07</v>
      </c>
      <c r="U25" s="20">
        <v>1.07</v>
      </c>
    </row>
    <row r="26" spans="1:21">
      <c r="A26" s="9" t="s">
        <v>143</v>
      </c>
      <c r="B26" s="20">
        <v>0.25</v>
      </c>
      <c r="C26" s="20">
        <v>0.25</v>
      </c>
      <c r="D26" s="20">
        <v>0.25</v>
      </c>
      <c r="E26" s="20">
        <v>0.25</v>
      </c>
      <c r="F26" s="20">
        <v>0.25</v>
      </c>
      <c r="G26" s="20">
        <v>0.25</v>
      </c>
      <c r="H26" s="20">
        <v>0.25</v>
      </c>
      <c r="I26" s="20">
        <v>0.25</v>
      </c>
      <c r="J26" s="20">
        <v>0.25</v>
      </c>
      <c r="K26" s="20">
        <v>0.25</v>
      </c>
      <c r="L26" s="20">
        <v>0.25</v>
      </c>
      <c r="M26" s="20">
        <v>0.25</v>
      </c>
      <c r="N26" s="20">
        <v>0.25</v>
      </c>
      <c r="O26" s="20">
        <v>0.25</v>
      </c>
      <c r="P26" s="20">
        <v>0.25</v>
      </c>
      <c r="Q26" s="20">
        <v>0.25</v>
      </c>
      <c r="R26" s="20">
        <v>0.25</v>
      </c>
      <c r="S26" s="20">
        <v>0.25</v>
      </c>
      <c r="T26" s="20">
        <v>0.25</v>
      </c>
      <c r="U26" s="20">
        <v>0.25</v>
      </c>
    </row>
    <row r="27" spans="1:21">
      <c r="A27" s="10" t="s">
        <v>144</v>
      </c>
      <c r="B27" s="21">
        <v>0.25</v>
      </c>
      <c r="C27" s="21">
        <v>0.25</v>
      </c>
      <c r="D27" s="21">
        <v>0.25</v>
      </c>
      <c r="E27" s="21">
        <v>0.25</v>
      </c>
      <c r="F27" s="21">
        <v>0.25</v>
      </c>
      <c r="G27" s="21">
        <v>0.25</v>
      </c>
      <c r="H27" s="21">
        <v>0.25</v>
      </c>
      <c r="I27" s="21">
        <v>0.25</v>
      </c>
      <c r="J27" s="21">
        <v>0.25</v>
      </c>
      <c r="K27" s="21">
        <v>0.25</v>
      </c>
      <c r="L27" s="21">
        <v>0.25</v>
      </c>
      <c r="M27" s="21">
        <v>0.25</v>
      </c>
      <c r="N27" s="21">
        <v>0.25</v>
      </c>
      <c r="O27" s="21">
        <v>0.25</v>
      </c>
      <c r="P27" s="21">
        <v>0.25</v>
      </c>
      <c r="Q27" s="21">
        <v>0.25</v>
      </c>
      <c r="R27" s="21">
        <v>0.25</v>
      </c>
      <c r="S27" s="21">
        <v>0.25</v>
      </c>
      <c r="T27" s="21">
        <v>0.25</v>
      </c>
      <c r="U27" s="21">
        <v>0.25</v>
      </c>
    </row>
    <row r="28" spans="1:21">
      <c r="A28" s="9" t="s">
        <v>82</v>
      </c>
      <c r="B28" s="18">
        <v>72.540000000000006</v>
      </c>
      <c r="C28" s="18">
        <v>72.540000000000006</v>
      </c>
      <c r="D28" s="18">
        <v>72.540000000000006</v>
      </c>
      <c r="E28" s="18">
        <v>72.540000000000006</v>
      </c>
      <c r="F28" s="18">
        <v>72.540000000000006</v>
      </c>
      <c r="G28" s="18">
        <v>72.540000000000006</v>
      </c>
      <c r="H28" s="18">
        <v>72.540000000000006</v>
      </c>
      <c r="I28" s="18">
        <v>72.540000000000006</v>
      </c>
      <c r="J28" s="18">
        <v>72.540000000000006</v>
      </c>
      <c r="K28" s="18">
        <v>72.540000000000006</v>
      </c>
      <c r="L28" s="18">
        <v>72.540000000000006</v>
      </c>
      <c r="M28" s="18">
        <v>72.540000000000006</v>
      </c>
      <c r="N28" s="18">
        <v>72.540000000000006</v>
      </c>
      <c r="O28" s="18">
        <v>72.540000000000006</v>
      </c>
      <c r="P28" s="18">
        <v>72.540000000000006</v>
      </c>
      <c r="Q28" s="18">
        <v>72.540000000000006</v>
      </c>
      <c r="R28" s="18">
        <v>72.540000000000006</v>
      </c>
      <c r="S28" s="18">
        <v>86.59</v>
      </c>
      <c r="T28" s="18">
        <v>84.45</v>
      </c>
      <c r="U28" s="18">
        <v>72.540000000000006</v>
      </c>
    </row>
    <row r="29" spans="1:21">
      <c r="A29" s="9" t="s">
        <v>83</v>
      </c>
      <c r="B29" s="18">
        <v>58.52</v>
      </c>
      <c r="C29" s="18">
        <v>58.52</v>
      </c>
      <c r="D29" s="18">
        <v>58.52</v>
      </c>
      <c r="E29" s="18">
        <v>58.52</v>
      </c>
      <c r="F29" s="18">
        <v>58.52</v>
      </c>
      <c r="G29" s="18">
        <v>58.52</v>
      </c>
      <c r="H29" s="18">
        <v>58.52</v>
      </c>
      <c r="I29" s="18">
        <v>58.52</v>
      </c>
      <c r="J29" s="18">
        <v>58.52</v>
      </c>
      <c r="K29" s="18">
        <v>58.52</v>
      </c>
      <c r="L29" s="18">
        <v>58.52</v>
      </c>
      <c r="M29" s="18">
        <v>58.52</v>
      </c>
      <c r="N29" s="18">
        <v>58.52</v>
      </c>
      <c r="O29" s="18">
        <v>58.52</v>
      </c>
      <c r="P29" s="18">
        <v>58.52</v>
      </c>
      <c r="Q29" s="18">
        <v>58.52</v>
      </c>
      <c r="R29" s="18">
        <v>58.52</v>
      </c>
      <c r="S29" s="18">
        <v>66.650000000000006</v>
      </c>
      <c r="T29" s="18">
        <v>65.69</v>
      </c>
      <c r="U29" s="18">
        <v>58.52</v>
      </c>
    </row>
    <row r="30" spans="1:21">
      <c r="A30" s="9" t="s">
        <v>84</v>
      </c>
      <c r="B30" s="18">
        <v>16.5</v>
      </c>
      <c r="C30" s="18">
        <v>16.5</v>
      </c>
      <c r="D30" s="18">
        <v>16.5</v>
      </c>
      <c r="E30" s="18">
        <v>16.5</v>
      </c>
      <c r="F30" s="18">
        <v>16.5</v>
      </c>
      <c r="G30" s="18">
        <v>16.5</v>
      </c>
      <c r="H30" s="18">
        <v>16.5</v>
      </c>
      <c r="I30" s="18">
        <v>16.5</v>
      </c>
      <c r="J30" s="18">
        <v>16.5</v>
      </c>
      <c r="K30" s="18">
        <v>16.5</v>
      </c>
      <c r="L30" s="18">
        <v>16.5</v>
      </c>
      <c r="M30" s="18">
        <v>16.5</v>
      </c>
      <c r="N30" s="18">
        <v>16.5</v>
      </c>
      <c r="O30" s="18">
        <v>16.5</v>
      </c>
      <c r="P30" s="18">
        <v>16.5</v>
      </c>
      <c r="Q30" s="18">
        <v>16.5</v>
      </c>
      <c r="R30" s="18">
        <v>16.5</v>
      </c>
      <c r="S30" s="18">
        <v>16.5</v>
      </c>
      <c r="T30" s="18">
        <v>18.440000000000001</v>
      </c>
      <c r="U30" s="18">
        <v>18.48</v>
      </c>
    </row>
    <row r="31" spans="1:21">
      <c r="A31" s="10" t="s">
        <v>85</v>
      </c>
      <c r="B31" s="19">
        <v>17.079999999999998</v>
      </c>
      <c r="C31" s="19">
        <v>17.079999999999998</v>
      </c>
      <c r="D31" s="19">
        <v>17.079999999999998</v>
      </c>
      <c r="E31" s="19">
        <v>17.079999999999998</v>
      </c>
      <c r="F31" s="19">
        <v>17.079999999999998</v>
      </c>
      <c r="G31" s="19">
        <v>17.079999999999998</v>
      </c>
      <c r="H31" s="19">
        <v>17.079999999999998</v>
      </c>
      <c r="I31" s="19">
        <v>17.079999999999998</v>
      </c>
      <c r="J31" s="19">
        <v>17.079999999999998</v>
      </c>
      <c r="K31" s="19">
        <v>17.079999999999998</v>
      </c>
      <c r="L31" s="19">
        <v>17.079999999999998</v>
      </c>
      <c r="M31" s="19">
        <v>17.079999999999998</v>
      </c>
      <c r="N31" s="19">
        <v>17.079999999999998</v>
      </c>
      <c r="O31" s="19">
        <v>17.079999999999998</v>
      </c>
      <c r="P31" s="19">
        <v>17.079999999999998</v>
      </c>
      <c r="Q31" s="19">
        <v>17.079999999999998</v>
      </c>
      <c r="R31" s="19">
        <v>17.079999999999998</v>
      </c>
      <c r="S31" s="19">
        <v>17.079999999999998</v>
      </c>
      <c r="T31" s="19">
        <v>18.61</v>
      </c>
      <c r="U31" s="19">
        <v>19.13</v>
      </c>
    </row>
    <row r="32" spans="1:21">
      <c r="A32" s="11" t="s">
        <v>157</v>
      </c>
      <c r="B32" s="172">
        <v>1</v>
      </c>
      <c r="C32" s="172">
        <v>1</v>
      </c>
      <c r="D32" s="172">
        <v>1</v>
      </c>
      <c r="E32" s="172">
        <v>1</v>
      </c>
      <c r="F32" s="172">
        <v>1</v>
      </c>
      <c r="G32" s="172">
        <v>1</v>
      </c>
      <c r="H32" s="172">
        <v>1</v>
      </c>
      <c r="I32" s="172">
        <v>1</v>
      </c>
      <c r="J32" s="172">
        <v>1</v>
      </c>
      <c r="K32" s="172">
        <v>1</v>
      </c>
      <c r="L32" s="172">
        <v>1</v>
      </c>
      <c r="M32" s="172">
        <v>1</v>
      </c>
      <c r="N32" s="172">
        <v>1</v>
      </c>
      <c r="O32" s="172">
        <v>1</v>
      </c>
      <c r="P32" s="172">
        <v>1</v>
      </c>
      <c r="Q32" s="172">
        <v>1</v>
      </c>
      <c r="R32" s="172">
        <v>1</v>
      </c>
      <c r="S32" s="172">
        <v>1</v>
      </c>
      <c r="T32" s="172">
        <v>1</v>
      </c>
      <c r="U32" s="172">
        <v>1.1200000000000001</v>
      </c>
    </row>
    <row r="33" spans="1:21">
      <c r="A33" s="10" t="s">
        <v>158</v>
      </c>
      <c r="B33" s="23">
        <v>1</v>
      </c>
      <c r="C33" s="23">
        <v>1</v>
      </c>
      <c r="D33" s="23">
        <v>1</v>
      </c>
      <c r="E33" s="23">
        <v>1</v>
      </c>
      <c r="F33" s="23">
        <v>1</v>
      </c>
      <c r="G33" s="23">
        <v>1</v>
      </c>
      <c r="H33" s="23">
        <v>1</v>
      </c>
      <c r="I33" s="23">
        <v>1</v>
      </c>
      <c r="J33" s="23">
        <v>1</v>
      </c>
      <c r="K33" s="23">
        <v>1</v>
      </c>
      <c r="L33" s="23">
        <v>1</v>
      </c>
      <c r="M33" s="23">
        <v>1</v>
      </c>
      <c r="N33" s="23">
        <v>1</v>
      </c>
      <c r="O33" s="23">
        <v>1</v>
      </c>
      <c r="P33" s="23">
        <v>1</v>
      </c>
      <c r="Q33" s="23">
        <v>1</v>
      </c>
      <c r="R33" s="23">
        <v>1</v>
      </c>
      <c r="S33" s="23">
        <v>1</v>
      </c>
      <c r="T33" s="23">
        <v>1</v>
      </c>
      <c r="U33" s="23">
        <v>1.1200000000000001</v>
      </c>
    </row>
    <row r="34" spans="1:21">
      <c r="A34" s="11" t="s">
        <v>86</v>
      </c>
      <c r="B34" s="22">
        <v>1000</v>
      </c>
      <c r="C34" s="22">
        <v>1000</v>
      </c>
      <c r="D34" s="22">
        <v>1000</v>
      </c>
      <c r="E34" s="22">
        <v>1000</v>
      </c>
      <c r="F34" s="22">
        <v>1000</v>
      </c>
      <c r="G34" s="22">
        <v>1000</v>
      </c>
      <c r="H34" s="22">
        <v>1000</v>
      </c>
      <c r="I34" s="22">
        <v>1000</v>
      </c>
      <c r="J34" s="22">
        <v>1000</v>
      </c>
      <c r="K34" s="22">
        <v>1000</v>
      </c>
      <c r="L34" s="22">
        <v>2</v>
      </c>
      <c r="M34" s="22">
        <v>2</v>
      </c>
      <c r="N34" s="22">
        <v>2</v>
      </c>
      <c r="O34" s="22">
        <v>2</v>
      </c>
      <c r="P34" s="22">
        <v>2</v>
      </c>
      <c r="Q34" s="22">
        <v>2</v>
      </c>
      <c r="R34" s="22">
        <v>2</v>
      </c>
      <c r="S34" s="22">
        <v>2</v>
      </c>
      <c r="T34" s="22">
        <v>2</v>
      </c>
      <c r="U34" s="22">
        <v>2</v>
      </c>
    </row>
    <row r="35" spans="1:21">
      <c r="A35" s="10" t="s">
        <v>87</v>
      </c>
      <c r="B35" s="23">
        <v>1</v>
      </c>
      <c r="C35" s="23">
        <v>1</v>
      </c>
      <c r="D35" s="23">
        <v>1</v>
      </c>
      <c r="E35" s="23">
        <v>1</v>
      </c>
      <c r="F35" s="23">
        <v>1</v>
      </c>
      <c r="G35" s="23">
        <v>1</v>
      </c>
      <c r="H35" s="23">
        <v>1</v>
      </c>
      <c r="I35" s="23">
        <v>1</v>
      </c>
      <c r="J35" s="23">
        <v>1</v>
      </c>
      <c r="K35" s="23">
        <v>0.5</v>
      </c>
      <c r="L35" s="23">
        <v>0.5</v>
      </c>
      <c r="M35" s="23">
        <v>0.5</v>
      </c>
      <c r="N35" s="23">
        <v>0.5</v>
      </c>
      <c r="O35" s="23">
        <v>0.5</v>
      </c>
      <c r="P35" s="23">
        <v>0.5</v>
      </c>
      <c r="Q35" s="23">
        <v>0.5</v>
      </c>
      <c r="R35" s="23">
        <v>0.5</v>
      </c>
      <c r="S35" s="23">
        <v>0.5</v>
      </c>
      <c r="T35" s="23">
        <v>0.5</v>
      </c>
      <c r="U35" s="23">
        <v>0.5</v>
      </c>
    </row>
    <row r="36" spans="1:21">
      <c r="A36" s="7" t="s">
        <v>121</v>
      </c>
      <c r="B36" s="20">
        <v>5.0000496277915625</v>
      </c>
      <c r="C36" s="20">
        <v>5.0000496277915625</v>
      </c>
      <c r="D36" s="20">
        <v>5.0000496277915625</v>
      </c>
      <c r="E36" s="20">
        <v>5.0000496277915625</v>
      </c>
      <c r="F36" s="20">
        <v>5.0000496277915625</v>
      </c>
      <c r="G36" s="20">
        <v>5.0000496277915625</v>
      </c>
      <c r="H36" s="20">
        <v>5.0000496277915625</v>
      </c>
      <c r="I36" s="20">
        <v>5.0000496277915625</v>
      </c>
      <c r="J36" s="20">
        <v>5.0000496277915625</v>
      </c>
      <c r="K36" s="20">
        <v>5.0000496277915625</v>
      </c>
      <c r="L36" s="20">
        <v>5.0000496277915625</v>
      </c>
      <c r="M36" s="20">
        <v>5.0000496277915625</v>
      </c>
      <c r="N36" s="20">
        <v>5.0000496277915625</v>
      </c>
      <c r="O36" s="20">
        <v>5.0000496277915625</v>
      </c>
      <c r="P36" s="20">
        <v>5.0000496277915625</v>
      </c>
      <c r="Q36" s="20">
        <v>5.0000496277915625</v>
      </c>
      <c r="R36" s="20">
        <v>5.0000496277915625</v>
      </c>
      <c r="S36" s="20">
        <v>5.0000808407437347</v>
      </c>
      <c r="T36" s="20">
        <v>5.0001124925991709</v>
      </c>
      <c r="U36" s="20">
        <v>5.0000496277915625</v>
      </c>
    </row>
    <row r="37" spans="1:21">
      <c r="A37" s="7" t="s">
        <v>122</v>
      </c>
      <c r="B37" s="20">
        <v>5.0000496277915625</v>
      </c>
      <c r="C37" s="20">
        <v>5.0000496277915625</v>
      </c>
      <c r="D37" s="20">
        <v>5.0000496277915625</v>
      </c>
      <c r="E37" s="20">
        <v>5.0000496277915625</v>
      </c>
      <c r="F37" s="20">
        <v>5.0000496277915625</v>
      </c>
      <c r="G37" s="20">
        <v>5.0000496277915625</v>
      </c>
      <c r="H37" s="20">
        <v>5.0000496277915625</v>
      </c>
      <c r="I37" s="20">
        <v>5.0000496277915625</v>
      </c>
      <c r="J37" s="20">
        <v>5.0000496277915625</v>
      </c>
      <c r="K37" s="20">
        <v>5.0000496277915625</v>
      </c>
      <c r="L37" s="20">
        <v>5.0000496277915625</v>
      </c>
      <c r="M37" s="20">
        <v>5.0000496277915625</v>
      </c>
      <c r="N37" s="20">
        <v>5.0000496277915625</v>
      </c>
      <c r="O37" s="20">
        <v>5.0000496277915625</v>
      </c>
      <c r="P37" s="20">
        <v>5.0000496277915625</v>
      </c>
      <c r="Q37" s="20">
        <v>5.0000496277915625</v>
      </c>
      <c r="R37" s="20">
        <v>5.0000496277915625</v>
      </c>
      <c r="S37" s="20">
        <v>5.0000808407437347</v>
      </c>
      <c r="T37" s="20">
        <v>5.0001124925991709</v>
      </c>
      <c r="U37" s="20">
        <v>5.0000496277915625</v>
      </c>
    </row>
    <row r="38" spans="1:21">
      <c r="A38" s="7" t="s">
        <v>123</v>
      </c>
      <c r="B38" s="20">
        <v>2.4935980148883372</v>
      </c>
      <c r="C38" s="20">
        <v>2.4935980148883372</v>
      </c>
      <c r="D38" s="20">
        <v>2.4935980148883372</v>
      </c>
      <c r="E38" s="20">
        <v>2.4935980148883372</v>
      </c>
      <c r="F38" s="20">
        <v>2.4935980148883372</v>
      </c>
      <c r="G38" s="20">
        <v>2.4935980148883372</v>
      </c>
      <c r="H38" s="20">
        <v>2.4935980148883372</v>
      </c>
      <c r="I38" s="20">
        <v>2.4935980148883372</v>
      </c>
      <c r="J38" s="20">
        <v>2.4935980148883372</v>
      </c>
      <c r="K38" s="20">
        <v>2.4935980148883372</v>
      </c>
      <c r="L38" s="20">
        <v>2.4935980148883372</v>
      </c>
      <c r="M38" s="20">
        <v>2.4935980148883372</v>
      </c>
      <c r="N38" s="20">
        <v>2.4935980148883372</v>
      </c>
      <c r="O38" s="20">
        <v>2.4935980148883372</v>
      </c>
      <c r="P38" s="20">
        <v>2.4935980148883372</v>
      </c>
      <c r="Q38" s="20">
        <v>2.4935980148883372</v>
      </c>
      <c r="R38" s="20">
        <v>2.4935980148883372</v>
      </c>
      <c r="S38" s="20">
        <v>2.4936135812449471</v>
      </c>
      <c r="T38" s="20">
        <v>2.4936293664890465</v>
      </c>
      <c r="U38" s="20">
        <v>2.4935980148883372</v>
      </c>
    </row>
    <row r="39" spans="1:21">
      <c r="A39" s="7" t="s">
        <v>124</v>
      </c>
      <c r="B39" s="20">
        <v>2.4935980148883372</v>
      </c>
      <c r="C39" s="20">
        <v>2.4935980148883372</v>
      </c>
      <c r="D39" s="20">
        <v>2.4935980148883372</v>
      </c>
      <c r="E39" s="20">
        <v>2.4935980148883372</v>
      </c>
      <c r="F39" s="20">
        <v>2.4935980148883372</v>
      </c>
      <c r="G39" s="20">
        <v>2.4935980148883372</v>
      </c>
      <c r="H39" s="20">
        <v>2.4935980148883372</v>
      </c>
      <c r="I39" s="20">
        <v>2.4935980148883372</v>
      </c>
      <c r="J39" s="20">
        <v>2.4935980148883372</v>
      </c>
      <c r="K39" s="20">
        <v>2.4935980148883372</v>
      </c>
      <c r="L39" s="20">
        <v>2.4935980148883372</v>
      </c>
      <c r="M39" s="20">
        <v>2.4935980148883372</v>
      </c>
      <c r="N39" s="20">
        <v>2.4935980148883372</v>
      </c>
      <c r="O39" s="20">
        <v>2.4935980148883372</v>
      </c>
      <c r="P39" s="20">
        <v>2.4935980148883372</v>
      </c>
      <c r="Q39" s="20">
        <v>2.4935980148883372</v>
      </c>
      <c r="R39" s="20">
        <v>2.4935980148883372</v>
      </c>
      <c r="S39" s="20">
        <v>2.4936135812449471</v>
      </c>
      <c r="T39" s="20">
        <v>2.4936293664890465</v>
      </c>
      <c r="U39" s="20">
        <v>2.4935980148883372</v>
      </c>
    </row>
    <row r="40" spans="1:21">
      <c r="A40" s="7" t="s">
        <v>125</v>
      </c>
      <c r="B40" s="20">
        <v>1.3753349875930521</v>
      </c>
      <c r="C40" s="20">
        <v>1.3753349875930521</v>
      </c>
      <c r="D40" s="20">
        <v>1.3753349875930521</v>
      </c>
      <c r="E40" s="20">
        <v>1.3753349875930521</v>
      </c>
      <c r="F40" s="20">
        <v>1.3753349875930521</v>
      </c>
      <c r="G40" s="20">
        <v>1.3753349875930521</v>
      </c>
      <c r="H40" s="20">
        <v>1.3753349875930521</v>
      </c>
      <c r="I40" s="20">
        <v>1.3753349875930521</v>
      </c>
      <c r="J40" s="20">
        <v>1.3753349875930521</v>
      </c>
      <c r="K40" s="20">
        <v>1.3753349875930521</v>
      </c>
      <c r="L40" s="20">
        <v>1.3753349875930521</v>
      </c>
      <c r="M40" s="20">
        <v>1.3753349875930521</v>
      </c>
      <c r="N40" s="20">
        <v>1.3753349875930521</v>
      </c>
      <c r="O40" s="20">
        <v>1.3753349875930521</v>
      </c>
      <c r="P40" s="20">
        <v>1.3753349875930521</v>
      </c>
      <c r="Q40" s="20">
        <v>1.3753349875930521</v>
      </c>
      <c r="R40" s="20">
        <v>1.3753349875930521</v>
      </c>
      <c r="S40" s="20">
        <v>1.3753435731608732</v>
      </c>
      <c r="T40" s="20">
        <v>1.375352279455299</v>
      </c>
      <c r="U40" s="20">
        <v>1.3753349875930521</v>
      </c>
    </row>
    <row r="41" spans="1:21">
      <c r="A41" s="7" t="s">
        <v>126</v>
      </c>
      <c r="B41" s="20">
        <v>1.3753349875930521</v>
      </c>
      <c r="C41" s="20">
        <v>1.3753349875930521</v>
      </c>
      <c r="D41" s="20">
        <v>1.3753349875930521</v>
      </c>
      <c r="E41" s="20">
        <v>1.3753349875930521</v>
      </c>
      <c r="F41" s="20">
        <v>1.3753349875930521</v>
      </c>
      <c r="G41" s="20">
        <v>1.3753349875930521</v>
      </c>
      <c r="H41" s="20">
        <v>1.3753349875930521</v>
      </c>
      <c r="I41" s="20">
        <v>1.3753349875930521</v>
      </c>
      <c r="J41" s="20">
        <v>1.3753349875930521</v>
      </c>
      <c r="K41" s="20">
        <v>1.3753349875930521</v>
      </c>
      <c r="L41" s="20">
        <v>1.3753349875930521</v>
      </c>
      <c r="M41" s="20">
        <v>1.3753349875930521</v>
      </c>
      <c r="N41" s="20">
        <v>1.3753349875930521</v>
      </c>
      <c r="O41" s="20">
        <v>1.3753349875930521</v>
      </c>
      <c r="P41" s="20">
        <v>1.3753349875930521</v>
      </c>
      <c r="Q41" s="20">
        <v>1.3753349875930521</v>
      </c>
      <c r="R41" s="20">
        <v>1.3753349875930521</v>
      </c>
      <c r="S41" s="20">
        <v>1.3753435731608732</v>
      </c>
      <c r="T41" s="20">
        <v>1.375352279455299</v>
      </c>
      <c r="U41" s="20">
        <v>1.3753349875930521</v>
      </c>
    </row>
    <row r="42" spans="1:21">
      <c r="A42" s="9" t="s">
        <v>127</v>
      </c>
      <c r="B42" s="20">
        <v>0.32133995037220842</v>
      </c>
      <c r="C42" s="20">
        <v>0.32133995037220842</v>
      </c>
      <c r="D42" s="20">
        <v>0.32133995037220842</v>
      </c>
      <c r="E42" s="20">
        <v>0.32133995037220842</v>
      </c>
      <c r="F42" s="20">
        <v>0.32133995037220842</v>
      </c>
      <c r="G42" s="20">
        <v>0.32133995037220842</v>
      </c>
      <c r="H42" s="20">
        <v>0.32133995037220842</v>
      </c>
      <c r="I42" s="20">
        <v>0.32133995037220842</v>
      </c>
      <c r="J42" s="20">
        <v>0.32133995037220842</v>
      </c>
      <c r="K42" s="20">
        <v>0.32133995037220842</v>
      </c>
      <c r="L42" s="20">
        <v>0.32133995037220842</v>
      </c>
      <c r="M42" s="20">
        <v>0.32133995037220842</v>
      </c>
      <c r="N42" s="20">
        <v>0.32133995037220842</v>
      </c>
      <c r="O42" s="20">
        <v>0.32133995037220842</v>
      </c>
      <c r="P42" s="20">
        <v>0.32133995037220842</v>
      </c>
      <c r="Q42" s="20">
        <v>0.32133995037220842</v>
      </c>
      <c r="R42" s="20">
        <v>0.32133995037220842</v>
      </c>
      <c r="S42" s="20">
        <v>0.32134195634599838</v>
      </c>
      <c r="T42" s="20">
        <v>0.32134399052693902</v>
      </c>
      <c r="U42" s="20">
        <v>0.32133995037220842</v>
      </c>
    </row>
    <row r="43" spans="1:21">
      <c r="A43" s="10" t="s">
        <v>128</v>
      </c>
      <c r="B43" s="21">
        <v>0.32133995037220842</v>
      </c>
      <c r="C43" s="21">
        <v>0.32133995037220842</v>
      </c>
      <c r="D43" s="21">
        <v>0.32133995037220842</v>
      </c>
      <c r="E43" s="21">
        <v>0.32133995037220842</v>
      </c>
      <c r="F43" s="21">
        <v>0.32133995037220842</v>
      </c>
      <c r="G43" s="21">
        <v>0.32133995037220842</v>
      </c>
      <c r="H43" s="21">
        <v>0.32133995037220842</v>
      </c>
      <c r="I43" s="21">
        <v>0.32133995037220842</v>
      </c>
      <c r="J43" s="21">
        <v>0.32133995037220842</v>
      </c>
      <c r="K43" s="21">
        <v>0.32133995037220842</v>
      </c>
      <c r="L43" s="21">
        <v>0.32133995037220842</v>
      </c>
      <c r="M43" s="21">
        <v>0.32133995037220842</v>
      </c>
      <c r="N43" s="21">
        <v>0.32133995037220842</v>
      </c>
      <c r="O43" s="21">
        <v>0.32133995037220842</v>
      </c>
      <c r="P43" s="21">
        <v>0.32133995037220842</v>
      </c>
      <c r="Q43" s="21">
        <v>0.32133995037220842</v>
      </c>
      <c r="R43" s="21">
        <v>0.32133995037220842</v>
      </c>
      <c r="S43" s="21">
        <v>0.32134195634599838</v>
      </c>
      <c r="T43" s="21">
        <v>0.32134399052693902</v>
      </c>
      <c r="U43" s="21">
        <v>0.32133995037220842</v>
      </c>
    </row>
    <row r="44" spans="1:21">
      <c r="A44" s="7" t="s">
        <v>129</v>
      </c>
      <c r="B44" s="20">
        <v>3.5929454545454544</v>
      </c>
      <c r="C44" s="20">
        <v>3.5929454545454544</v>
      </c>
      <c r="D44" s="20">
        <v>3.5929454545454544</v>
      </c>
      <c r="E44" s="20">
        <v>3.5929454545454544</v>
      </c>
      <c r="F44" s="20">
        <v>3.5929454545454544</v>
      </c>
      <c r="G44" s="20">
        <v>3.5929454545454544</v>
      </c>
      <c r="H44" s="20">
        <v>3.5929454545454544</v>
      </c>
      <c r="I44" s="20">
        <v>3.5929454545454544</v>
      </c>
      <c r="J44" s="20">
        <v>3.5929454545454544</v>
      </c>
      <c r="K44" s="20">
        <v>3.5929454545454544</v>
      </c>
      <c r="L44" s="20">
        <v>3.5929454545454544</v>
      </c>
      <c r="M44" s="20">
        <v>3.5929454545454544</v>
      </c>
      <c r="N44" s="20">
        <v>3.5929454545454544</v>
      </c>
      <c r="O44" s="20">
        <v>3.5929454545454544</v>
      </c>
      <c r="P44" s="20">
        <v>3.5929454545454544</v>
      </c>
      <c r="Q44" s="20">
        <v>3.5929454545454544</v>
      </c>
      <c r="R44" s="20">
        <v>3.5929454545454544</v>
      </c>
      <c r="S44" s="20">
        <v>3.5929454545454544</v>
      </c>
      <c r="T44" s="20">
        <v>3.5946637744034704</v>
      </c>
      <c r="U44" s="20">
        <v>3.5931980519480518</v>
      </c>
    </row>
    <row r="45" spans="1:21">
      <c r="A45" s="7" t="s">
        <v>130</v>
      </c>
      <c r="B45" s="20">
        <v>3.5929454545454544</v>
      </c>
      <c r="C45" s="20">
        <v>3.5929454545454544</v>
      </c>
      <c r="D45" s="20">
        <v>3.5929454545454544</v>
      </c>
      <c r="E45" s="20">
        <v>3.5929454545454544</v>
      </c>
      <c r="F45" s="20">
        <v>3.5929454545454544</v>
      </c>
      <c r="G45" s="20">
        <v>3.5929454545454544</v>
      </c>
      <c r="H45" s="20">
        <v>3.5929454545454544</v>
      </c>
      <c r="I45" s="20">
        <v>3.5929454545454544</v>
      </c>
      <c r="J45" s="20">
        <v>3.5929454545454544</v>
      </c>
      <c r="K45" s="20">
        <v>3.5929454545454544</v>
      </c>
      <c r="L45" s="20">
        <v>3.5929454545454544</v>
      </c>
      <c r="M45" s="20">
        <v>3.5929454545454544</v>
      </c>
      <c r="N45" s="20">
        <v>3.5929454545454544</v>
      </c>
      <c r="O45" s="20">
        <v>3.5929454545454544</v>
      </c>
      <c r="P45" s="20">
        <v>3.5929454545454544</v>
      </c>
      <c r="Q45" s="20">
        <v>3.5929454545454544</v>
      </c>
      <c r="R45" s="20">
        <v>3.5929454545454544</v>
      </c>
      <c r="S45" s="20">
        <v>3.5929454545454544</v>
      </c>
      <c r="T45" s="20">
        <v>3.5946637744034704</v>
      </c>
      <c r="U45" s="20">
        <v>3.5931980519480518</v>
      </c>
    </row>
    <row r="46" spans="1:21">
      <c r="A46" s="7" t="s">
        <v>131</v>
      </c>
      <c r="B46" s="20">
        <v>1.7918545454545454</v>
      </c>
      <c r="C46" s="20">
        <v>1.7918545454545454</v>
      </c>
      <c r="D46" s="20">
        <v>1.7918545454545454</v>
      </c>
      <c r="E46" s="20">
        <v>1.7918545454545454</v>
      </c>
      <c r="F46" s="20">
        <v>1.7918545454545454</v>
      </c>
      <c r="G46" s="20">
        <v>1.7918545454545454</v>
      </c>
      <c r="H46" s="20">
        <v>1.7918545454545454</v>
      </c>
      <c r="I46" s="20">
        <v>1.7918545454545454</v>
      </c>
      <c r="J46" s="20">
        <v>1.7918545454545454</v>
      </c>
      <c r="K46" s="20">
        <v>1.7918545454545454</v>
      </c>
      <c r="L46" s="20">
        <v>1.7918545454545454</v>
      </c>
      <c r="M46" s="20">
        <v>1.7918545454545454</v>
      </c>
      <c r="N46" s="20">
        <v>1.7918545454545454</v>
      </c>
      <c r="O46" s="20">
        <v>1.7918545454545454</v>
      </c>
      <c r="P46" s="20">
        <v>1.7918545454545454</v>
      </c>
      <c r="Q46" s="20">
        <v>1.7918545454545454</v>
      </c>
      <c r="R46" s="20">
        <v>1.7918545454545454</v>
      </c>
      <c r="S46" s="20">
        <v>1.7918545454545454</v>
      </c>
      <c r="T46" s="20">
        <v>1.7927114967462039</v>
      </c>
      <c r="U46" s="20">
        <v>1.7919805194805194</v>
      </c>
    </row>
    <row r="47" spans="1:21">
      <c r="A47" s="7" t="s">
        <v>132</v>
      </c>
      <c r="B47" s="20">
        <v>1.7918545454545454</v>
      </c>
      <c r="C47" s="20">
        <v>1.7918545454545454</v>
      </c>
      <c r="D47" s="20">
        <v>1.7918545454545454</v>
      </c>
      <c r="E47" s="20">
        <v>1.7918545454545454</v>
      </c>
      <c r="F47" s="20">
        <v>1.7918545454545454</v>
      </c>
      <c r="G47" s="20">
        <v>1.7918545454545454</v>
      </c>
      <c r="H47" s="20">
        <v>1.7918545454545454</v>
      </c>
      <c r="I47" s="20">
        <v>1.7918545454545454</v>
      </c>
      <c r="J47" s="20">
        <v>1.7918545454545454</v>
      </c>
      <c r="K47" s="20">
        <v>1.7918545454545454</v>
      </c>
      <c r="L47" s="20">
        <v>1.7918545454545454</v>
      </c>
      <c r="M47" s="20">
        <v>1.7918545454545454</v>
      </c>
      <c r="N47" s="20">
        <v>1.7918545454545454</v>
      </c>
      <c r="O47" s="20">
        <v>1.7918545454545454</v>
      </c>
      <c r="P47" s="20">
        <v>1.7918545454545454</v>
      </c>
      <c r="Q47" s="20">
        <v>1.7918545454545454</v>
      </c>
      <c r="R47" s="20">
        <v>1.7918545454545454</v>
      </c>
      <c r="S47" s="20">
        <v>1.7918545454545454</v>
      </c>
      <c r="T47" s="20">
        <v>1.7927114967462039</v>
      </c>
      <c r="U47" s="20">
        <v>1.7919805194805194</v>
      </c>
    </row>
    <row r="48" spans="1:21">
      <c r="A48" s="7" t="s">
        <v>133</v>
      </c>
      <c r="B48" s="20">
        <v>0.98829090909090922</v>
      </c>
      <c r="C48" s="20">
        <v>0.98829090909090922</v>
      </c>
      <c r="D48" s="20">
        <v>0.98829090909090922</v>
      </c>
      <c r="E48" s="20">
        <v>0.98829090909090922</v>
      </c>
      <c r="F48" s="20">
        <v>0.98829090909090922</v>
      </c>
      <c r="G48" s="20">
        <v>0.98829090909090922</v>
      </c>
      <c r="H48" s="20">
        <v>0.98829090909090922</v>
      </c>
      <c r="I48" s="20">
        <v>0.98829090909090922</v>
      </c>
      <c r="J48" s="20">
        <v>0.98829090909090922</v>
      </c>
      <c r="K48" s="20">
        <v>0.98829090909090922</v>
      </c>
      <c r="L48" s="20">
        <v>0.98829090909090922</v>
      </c>
      <c r="M48" s="20">
        <v>0.98829090909090922</v>
      </c>
      <c r="N48" s="20">
        <v>0.98829090909090922</v>
      </c>
      <c r="O48" s="20">
        <v>0.98829090909090922</v>
      </c>
      <c r="P48" s="20">
        <v>0.98829090909090922</v>
      </c>
      <c r="Q48" s="20">
        <v>0.98829090909090922</v>
      </c>
      <c r="R48" s="20">
        <v>0.98829090909090922</v>
      </c>
      <c r="S48" s="20">
        <v>0.98829090909090922</v>
      </c>
      <c r="T48" s="20">
        <v>0.98876355748373101</v>
      </c>
      <c r="U48" s="20">
        <v>0.98836038961038963</v>
      </c>
    </row>
    <row r="49" spans="1:21">
      <c r="A49" s="7" t="s">
        <v>134</v>
      </c>
      <c r="B49" s="20">
        <v>0.98829090909090922</v>
      </c>
      <c r="C49" s="20">
        <v>0.98829090909090922</v>
      </c>
      <c r="D49" s="20">
        <v>0.98829090909090922</v>
      </c>
      <c r="E49" s="20">
        <v>0.98829090909090922</v>
      </c>
      <c r="F49" s="20">
        <v>0.98829090909090922</v>
      </c>
      <c r="G49" s="20">
        <v>0.98829090909090922</v>
      </c>
      <c r="H49" s="20">
        <v>0.98829090909090922</v>
      </c>
      <c r="I49" s="20">
        <v>0.98829090909090922</v>
      </c>
      <c r="J49" s="20">
        <v>0.98829090909090922</v>
      </c>
      <c r="K49" s="20">
        <v>0.98829090909090922</v>
      </c>
      <c r="L49" s="20">
        <v>0.98829090909090922</v>
      </c>
      <c r="M49" s="20">
        <v>0.98829090909090922</v>
      </c>
      <c r="N49" s="20">
        <v>0.98829090909090922</v>
      </c>
      <c r="O49" s="20">
        <v>0.98829090909090922</v>
      </c>
      <c r="P49" s="20">
        <v>0.98829090909090922</v>
      </c>
      <c r="Q49" s="20">
        <v>0.98829090909090922</v>
      </c>
      <c r="R49" s="20">
        <v>0.98829090909090922</v>
      </c>
      <c r="S49" s="20">
        <v>0.98829090909090922</v>
      </c>
      <c r="T49" s="20">
        <v>0.98876355748373101</v>
      </c>
      <c r="U49" s="20">
        <v>0.98836038961038963</v>
      </c>
    </row>
    <row r="50" spans="1:21">
      <c r="A50" s="9" t="s">
        <v>135</v>
      </c>
      <c r="B50" s="20">
        <v>0.23090909090909092</v>
      </c>
      <c r="C50" s="20">
        <v>0.23090909090909092</v>
      </c>
      <c r="D50" s="20">
        <v>0.23090909090909092</v>
      </c>
      <c r="E50" s="20">
        <v>0.23090909090909092</v>
      </c>
      <c r="F50" s="20">
        <v>0.23090909090909092</v>
      </c>
      <c r="G50" s="20">
        <v>0.23090909090909092</v>
      </c>
      <c r="H50" s="20">
        <v>0.23090909090909092</v>
      </c>
      <c r="I50" s="20">
        <v>0.23090909090909092</v>
      </c>
      <c r="J50" s="20">
        <v>0.23090909090909092</v>
      </c>
      <c r="K50" s="20">
        <v>0.23090909090909092</v>
      </c>
      <c r="L50" s="20">
        <v>0.23090909090909092</v>
      </c>
      <c r="M50" s="20">
        <v>0.23090909090909092</v>
      </c>
      <c r="N50" s="20">
        <v>0.23090909090909092</v>
      </c>
      <c r="O50" s="20">
        <v>0.23090909090909092</v>
      </c>
      <c r="P50" s="20">
        <v>0.23090909090909092</v>
      </c>
      <c r="Q50" s="20">
        <v>0.23090909090909092</v>
      </c>
      <c r="R50" s="20">
        <v>0.23090909090909092</v>
      </c>
      <c r="S50" s="20">
        <v>0.23090909090909092</v>
      </c>
      <c r="T50" s="20">
        <v>0.23101952277657264</v>
      </c>
      <c r="U50" s="20">
        <v>0.23092532467532467</v>
      </c>
    </row>
    <row r="51" spans="1:21">
      <c r="A51" s="10" t="s">
        <v>136</v>
      </c>
      <c r="B51" s="21">
        <v>0.23090909090909092</v>
      </c>
      <c r="C51" s="21">
        <v>0.23090909090909092</v>
      </c>
      <c r="D51" s="21">
        <v>0.23090909090909092</v>
      </c>
      <c r="E51" s="21">
        <v>0.23090909090909092</v>
      </c>
      <c r="F51" s="21">
        <v>0.23090909090909092</v>
      </c>
      <c r="G51" s="21">
        <v>0.23090909090909092</v>
      </c>
      <c r="H51" s="21">
        <v>0.23090909090909092</v>
      </c>
      <c r="I51" s="21">
        <v>0.23090909090909092</v>
      </c>
      <c r="J51" s="21">
        <v>0.23090909090909092</v>
      </c>
      <c r="K51" s="21">
        <v>0.23090909090909092</v>
      </c>
      <c r="L51" s="21">
        <v>0.23090909090909092</v>
      </c>
      <c r="M51" s="21">
        <v>0.23090909090909092</v>
      </c>
      <c r="N51" s="21">
        <v>0.23090909090909092</v>
      </c>
      <c r="O51" s="21">
        <v>0.23090909090909092</v>
      </c>
      <c r="P51" s="21">
        <v>0.23090909090909092</v>
      </c>
      <c r="Q51" s="21">
        <v>0.23090909090909092</v>
      </c>
      <c r="R51" s="21">
        <v>0.23090909090909092</v>
      </c>
      <c r="S51" s="21">
        <v>0.23090909090909092</v>
      </c>
      <c r="T51" s="21">
        <v>0.23101952277657264</v>
      </c>
      <c r="U51" s="21">
        <v>0.23092532467532467</v>
      </c>
    </row>
    <row r="52" spans="1:21">
      <c r="A52" s="7" t="s">
        <v>88</v>
      </c>
      <c r="B52" s="24">
        <v>50</v>
      </c>
      <c r="C52" s="24">
        <v>50</v>
      </c>
      <c r="D52" s="24">
        <v>50</v>
      </c>
      <c r="E52" s="24">
        <v>50</v>
      </c>
      <c r="F52" s="24">
        <v>50</v>
      </c>
      <c r="G52" s="24">
        <v>50</v>
      </c>
      <c r="H52" s="24">
        <v>50</v>
      </c>
      <c r="I52" s="24">
        <v>50</v>
      </c>
      <c r="J52" s="24">
        <v>50</v>
      </c>
      <c r="K52" s="24">
        <v>50</v>
      </c>
      <c r="L52" s="24">
        <v>50</v>
      </c>
      <c r="M52" s="24">
        <v>50</v>
      </c>
      <c r="N52" s="24">
        <v>50</v>
      </c>
      <c r="O52" s="24">
        <v>50</v>
      </c>
      <c r="P52" s="24">
        <v>50</v>
      </c>
      <c r="Q52" s="24">
        <v>50</v>
      </c>
      <c r="R52" s="24">
        <v>50</v>
      </c>
      <c r="S52" s="24">
        <v>50</v>
      </c>
      <c r="T52" s="24">
        <v>50</v>
      </c>
      <c r="U52" s="24">
        <v>50</v>
      </c>
    </row>
    <row r="53" spans="1:21">
      <c r="A53" s="7" t="s">
        <v>89</v>
      </c>
      <c r="B53" s="25">
        <v>0.2</v>
      </c>
      <c r="C53" s="25">
        <v>0.2</v>
      </c>
      <c r="D53" s="25">
        <v>0.2</v>
      </c>
      <c r="E53" s="25">
        <v>0.2</v>
      </c>
      <c r="F53" s="25">
        <v>0.2</v>
      </c>
      <c r="G53" s="25">
        <v>0.2</v>
      </c>
      <c r="H53" s="25">
        <v>0.2</v>
      </c>
      <c r="I53" s="25">
        <v>0.2</v>
      </c>
      <c r="J53" s="25">
        <v>0.2</v>
      </c>
      <c r="K53" s="25">
        <v>0.2</v>
      </c>
      <c r="L53" s="25">
        <v>0.2</v>
      </c>
      <c r="M53" s="25">
        <v>0</v>
      </c>
      <c r="N53" s="25">
        <v>0</v>
      </c>
      <c r="O53" s="25">
        <v>0</v>
      </c>
      <c r="P53" s="25">
        <v>0</v>
      </c>
      <c r="Q53" s="25">
        <v>0</v>
      </c>
      <c r="R53" s="25">
        <v>0</v>
      </c>
      <c r="S53" s="25">
        <v>0</v>
      </c>
      <c r="T53" s="25">
        <v>0</v>
      </c>
      <c r="U53" s="25">
        <v>0</v>
      </c>
    </row>
    <row r="54" spans="1:21">
      <c r="A54" s="7" t="s">
        <v>90</v>
      </c>
      <c r="B54" s="26">
        <v>50.61</v>
      </c>
      <c r="C54" s="26">
        <v>50.61</v>
      </c>
      <c r="D54" s="26">
        <v>50.61</v>
      </c>
      <c r="E54" s="26">
        <v>50.61</v>
      </c>
      <c r="F54" s="26">
        <v>50.61</v>
      </c>
      <c r="G54" s="26">
        <v>50.61</v>
      </c>
      <c r="H54" s="26">
        <v>50.61</v>
      </c>
      <c r="I54" s="26">
        <v>50.61</v>
      </c>
      <c r="J54" s="26">
        <v>50.61</v>
      </c>
      <c r="K54" s="26">
        <v>50.61</v>
      </c>
      <c r="L54" s="26">
        <v>50.61</v>
      </c>
      <c r="M54" s="26">
        <v>50.61</v>
      </c>
      <c r="N54" s="26">
        <v>50.61</v>
      </c>
      <c r="O54" s="26">
        <v>50.61</v>
      </c>
      <c r="P54" s="26">
        <v>50.61</v>
      </c>
      <c r="Q54" s="26">
        <v>50.61</v>
      </c>
      <c r="R54" s="26">
        <v>50.61</v>
      </c>
      <c r="S54" s="26">
        <v>57.14</v>
      </c>
      <c r="T54" s="26">
        <v>56.75</v>
      </c>
      <c r="U54" s="26">
        <v>56.68</v>
      </c>
    </row>
    <row r="55" spans="1:21">
      <c r="A55" s="7" t="s">
        <v>91</v>
      </c>
      <c r="B55" s="26">
        <v>50.79</v>
      </c>
      <c r="C55" s="26">
        <v>50.79</v>
      </c>
      <c r="D55" s="26">
        <v>50.79</v>
      </c>
      <c r="E55" s="26">
        <v>50.79</v>
      </c>
      <c r="F55" s="26">
        <v>50.79</v>
      </c>
      <c r="G55" s="26">
        <v>50.79</v>
      </c>
      <c r="H55" s="26">
        <v>50.79</v>
      </c>
      <c r="I55" s="26">
        <v>50.79</v>
      </c>
      <c r="J55" s="26">
        <v>50.79</v>
      </c>
      <c r="K55" s="26">
        <v>50.79</v>
      </c>
      <c r="L55" s="26">
        <v>50.79</v>
      </c>
      <c r="M55" s="26">
        <v>50.79</v>
      </c>
      <c r="N55" s="26">
        <v>50.79</v>
      </c>
      <c r="O55" s="26">
        <v>50.79</v>
      </c>
      <c r="P55" s="26">
        <v>50.79</v>
      </c>
      <c r="Q55" s="26">
        <v>50.79</v>
      </c>
      <c r="R55" s="26">
        <v>50.79</v>
      </c>
      <c r="S55" s="26">
        <v>59.95</v>
      </c>
      <c r="T55" s="26">
        <v>59.4</v>
      </c>
      <c r="U55" s="26">
        <v>56.88</v>
      </c>
    </row>
    <row r="56" spans="1:21">
      <c r="A56" s="9" t="s">
        <v>92</v>
      </c>
      <c r="B56" s="26">
        <v>4.25</v>
      </c>
      <c r="C56" s="26">
        <v>4.25</v>
      </c>
      <c r="D56" s="26">
        <v>4.25</v>
      </c>
      <c r="E56" s="26">
        <v>4.25</v>
      </c>
      <c r="F56" s="26">
        <v>4.25</v>
      </c>
      <c r="G56" s="26">
        <v>4.25</v>
      </c>
      <c r="H56" s="26">
        <v>4.25</v>
      </c>
      <c r="I56" s="26">
        <v>4.25</v>
      </c>
      <c r="J56" s="26">
        <v>4.25</v>
      </c>
      <c r="K56" s="26">
        <v>4.25</v>
      </c>
      <c r="L56" s="26">
        <v>4.25</v>
      </c>
      <c r="M56" s="26">
        <v>4.25</v>
      </c>
      <c r="N56" s="26">
        <v>4.25</v>
      </c>
      <c r="O56" s="26">
        <v>4.25</v>
      </c>
      <c r="P56" s="26">
        <v>4.25</v>
      </c>
      <c r="Q56" s="26">
        <v>4.25</v>
      </c>
      <c r="R56" s="26">
        <v>4.25</v>
      </c>
      <c r="S56" s="26">
        <v>4.25</v>
      </c>
      <c r="T56" s="26">
        <v>4.25</v>
      </c>
      <c r="U56" s="26">
        <v>4.25</v>
      </c>
    </row>
    <row r="57" spans="1:21">
      <c r="A57" s="7" t="s">
        <v>93</v>
      </c>
      <c r="B57" s="27">
        <v>7.0000000000000001E-3</v>
      </c>
      <c r="C57" s="27">
        <v>7.0000000000000001E-3</v>
      </c>
      <c r="D57" s="27">
        <v>7.0000000000000001E-3</v>
      </c>
      <c r="E57" s="27">
        <v>7.0000000000000001E-3</v>
      </c>
      <c r="F57" s="27">
        <v>7.0000000000000001E-3</v>
      </c>
      <c r="G57" s="27">
        <v>7.0000000000000001E-3</v>
      </c>
      <c r="H57" s="27">
        <v>7.0000000000000001E-3</v>
      </c>
      <c r="I57" s="27">
        <v>7.0000000000000001E-3</v>
      </c>
      <c r="J57" s="27">
        <v>7.0000000000000001E-3</v>
      </c>
      <c r="K57" s="27">
        <v>7.0000000000000001E-3</v>
      </c>
      <c r="L57" s="27">
        <v>7.0000000000000001E-3</v>
      </c>
      <c r="M57" s="27">
        <v>7.0000000000000001E-3</v>
      </c>
      <c r="N57" s="27">
        <v>7.0000000000000001E-3</v>
      </c>
      <c r="O57" s="27">
        <v>7.0000000000000001E-3</v>
      </c>
      <c r="P57" s="27">
        <v>7.0000000000000001E-3</v>
      </c>
      <c r="Q57" s="27">
        <v>7.0000000000000001E-3</v>
      </c>
      <c r="R57" s="27">
        <v>7.0000000000000001E-3</v>
      </c>
      <c r="S57" s="27">
        <v>7.0000000000000001E-3</v>
      </c>
      <c r="T57" s="27">
        <v>7.0000000000000001E-3</v>
      </c>
      <c r="U57" s="27">
        <v>7.0000000000000001E-3</v>
      </c>
    </row>
    <row r="58" spans="1:21">
      <c r="A58" s="7" t="s">
        <v>94</v>
      </c>
      <c r="B58" s="15" t="s">
        <v>22</v>
      </c>
      <c r="C58" s="15" t="s">
        <v>22</v>
      </c>
      <c r="D58" s="15" t="s">
        <v>22</v>
      </c>
      <c r="E58" s="15" t="s">
        <v>22</v>
      </c>
      <c r="F58" s="15" t="s">
        <v>22</v>
      </c>
      <c r="G58" s="15" t="s">
        <v>22</v>
      </c>
      <c r="H58" s="15" t="s">
        <v>22</v>
      </c>
      <c r="I58" s="15" t="s">
        <v>22</v>
      </c>
      <c r="J58" s="15" t="s">
        <v>22</v>
      </c>
      <c r="K58" s="15" t="s">
        <v>22</v>
      </c>
      <c r="L58" s="15" t="s">
        <v>22</v>
      </c>
      <c r="M58" s="15" t="s">
        <v>22</v>
      </c>
      <c r="N58" s="15" t="s">
        <v>22</v>
      </c>
      <c r="O58" s="16" t="s">
        <v>96</v>
      </c>
      <c r="P58" s="15" t="s">
        <v>96</v>
      </c>
      <c r="Q58" s="16" t="s">
        <v>95</v>
      </c>
      <c r="R58" s="15" t="s">
        <v>95</v>
      </c>
      <c r="S58" s="15" t="s">
        <v>95</v>
      </c>
      <c r="T58" s="15" t="s">
        <v>95</v>
      </c>
      <c r="U58" s="15" t="s">
        <v>95</v>
      </c>
    </row>
    <row r="59" spans="1:21">
      <c r="A59" s="7" t="s">
        <v>97</v>
      </c>
      <c r="B59" s="25">
        <v>1</v>
      </c>
      <c r="C59" s="25">
        <v>1</v>
      </c>
      <c r="D59" s="25">
        <v>1</v>
      </c>
      <c r="E59" s="25">
        <v>1</v>
      </c>
      <c r="F59" s="25">
        <v>1</v>
      </c>
      <c r="G59" s="25">
        <v>1</v>
      </c>
      <c r="H59" s="25">
        <v>1</v>
      </c>
      <c r="I59" s="25">
        <v>1</v>
      </c>
      <c r="J59" s="25">
        <v>1</v>
      </c>
      <c r="K59" s="25">
        <v>1</v>
      </c>
      <c r="L59" s="25">
        <v>1</v>
      </c>
      <c r="M59" s="25">
        <v>1</v>
      </c>
      <c r="N59" s="25">
        <v>1</v>
      </c>
      <c r="O59" s="25">
        <v>1</v>
      </c>
      <c r="P59" s="25">
        <v>1</v>
      </c>
      <c r="Q59" s="25">
        <v>0</v>
      </c>
      <c r="R59" s="25">
        <v>1.1415</v>
      </c>
      <c r="S59" s="25">
        <v>1.1415</v>
      </c>
      <c r="T59" s="25">
        <v>1.1415</v>
      </c>
      <c r="U59" s="25">
        <v>1.1415</v>
      </c>
    </row>
    <row r="60" spans="1:21">
      <c r="A60" s="7" t="s">
        <v>98</v>
      </c>
      <c r="B60" s="24">
        <v>1</v>
      </c>
      <c r="C60" s="24">
        <v>1</v>
      </c>
      <c r="D60" s="24">
        <v>1</v>
      </c>
      <c r="E60" s="24">
        <v>1</v>
      </c>
      <c r="F60" s="24">
        <v>1</v>
      </c>
      <c r="G60" s="24">
        <v>1</v>
      </c>
      <c r="H60" s="24">
        <v>1</v>
      </c>
      <c r="I60" s="24">
        <v>1</v>
      </c>
      <c r="J60" s="24">
        <v>1</v>
      </c>
      <c r="K60" s="24">
        <v>1</v>
      </c>
      <c r="L60" s="24">
        <v>1</v>
      </c>
      <c r="M60" s="24">
        <v>1</v>
      </c>
      <c r="N60" s="24">
        <v>1</v>
      </c>
      <c r="O60" s="24">
        <v>1</v>
      </c>
      <c r="P60" s="24">
        <v>1</v>
      </c>
      <c r="Q60" s="24">
        <v>1</v>
      </c>
      <c r="R60" s="24">
        <v>0</v>
      </c>
      <c r="S60" s="24">
        <v>0</v>
      </c>
      <c r="T60" s="24">
        <v>0</v>
      </c>
      <c r="U60" s="24">
        <v>0</v>
      </c>
    </row>
    <row r="61" spans="1:21">
      <c r="A61" s="7" t="s">
        <v>99</v>
      </c>
      <c r="B61" s="15">
        <v>50</v>
      </c>
      <c r="C61" s="24">
        <v>50</v>
      </c>
      <c r="D61" s="24">
        <v>50</v>
      </c>
      <c r="E61" s="24">
        <v>50</v>
      </c>
      <c r="F61" s="24">
        <v>50</v>
      </c>
      <c r="G61" s="24">
        <v>50</v>
      </c>
      <c r="H61" s="24">
        <v>50</v>
      </c>
      <c r="I61" s="24">
        <v>50</v>
      </c>
      <c r="J61" s="24">
        <v>50</v>
      </c>
      <c r="K61" s="24">
        <v>50</v>
      </c>
      <c r="L61" s="24">
        <v>50</v>
      </c>
      <c r="M61" s="24">
        <v>50</v>
      </c>
      <c r="N61" s="24">
        <v>50</v>
      </c>
      <c r="O61" s="24">
        <v>50</v>
      </c>
      <c r="P61" s="24">
        <v>50</v>
      </c>
      <c r="Q61" s="24">
        <v>50</v>
      </c>
      <c r="R61" s="24">
        <v>50</v>
      </c>
      <c r="S61" s="24">
        <v>50</v>
      </c>
      <c r="T61" s="24">
        <v>50</v>
      </c>
      <c r="U61" s="24">
        <v>50</v>
      </c>
    </row>
    <row r="62" spans="1:21">
      <c r="A62" s="7" t="s">
        <v>100</v>
      </c>
      <c r="B62" s="15">
        <v>0</v>
      </c>
      <c r="C62" s="18">
        <v>0</v>
      </c>
      <c r="D62" s="18">
        <v>0</v>
      </c>
      <c r="E62" s="18">
        <v>0</v>
      </c>
      <c r="F62" s="18">
        <v>0</v>
      </c>
      <c r="G62" s="18">
        <v>0</v>
      </c>
      <c r="H62" s="18">
        <v>0</v>
      </c>
      <c r="I62" s="18">
        <v>0</v>
      </c>
      <c r="J62" s="18">
        <v>0</v>
      </c>
      <c r="K62" s="18">
        <v>0</v>
      </c>
      <c r="L62" s="18">
        <v>0</v>
      </c>
      <c r="M62" s="18">
        <v>0</v>
      </c>
      <c r="N62" s="18">
        <v>0</v>
      </c>
      <c r="O62" s="18">
        <v>0</v>
      </c>
      <c r="P62" s="18">
        <v>17.739999999999998</v>
      </c>
      <c r="Q62" s="18">
        <v>17.739999999999998</v>
      </c>
      <c r="R62" s="18">
        <v>17.739999999999998</v>
      </c>
      <c r="S62" s="18">
        <v>17.739999999999998</v>
      </c>
      <c r="T62" s="18">
        <v>17.739999999999998</v>
      </c>
      <c r="U62" s="18">
        <v>17.739999999999998</v>
      </c>
    </row>
    <row r="63" spans="1:21">
      <c r="A63" s="7" t="s">
        <v>101</v>
      </c>
      <c r="B63" s="28">
        <v>0</v>
      </c>
      <c r="C63" s="28">
        <v>0</v>
      </c>
      <c r="D63" s="28">
        <v>0</v>
      </c>
      <c r="E63" s="28">
        <v>0</v>
      </c>
      <c r="F63" s="28">
        <v>0</v>
      </c>
      <c r="G63" s="28">
        <v>0</v>
      </c>
      <c r="H63" s="28">
        <v>0</v>
      </c>
      <c r="I63" s="28">
        <v>0</v>
      </c>
      <c r="J63" s="28">
        <v>0</v>
      </c>
      <c r="K63" s="28">
        <v>0</v>
      </c>
      <c r="L63" s="28">
        <v>0</v>
      </c>
      <c r="M63" s="28">
        <v>0</v>
      </c>
      <c r="N63" s="28">
        <v>0</v>
      </c>
      <c r="O63" s="28">
        <v>0</v>
      </c>
      <c r="P63" s="28">
        <v>0</v>
      </c>
      <c r="Q63" s="28">
        <v>0</v>
      </c>
      <c r="R63" s="28">
        <v>0</v>
      </c>
      <c r="S63" s="28">
        <v>0</v>
      </c>
      <c r="T63" s="28">
        <v>0</v>
      </c>
      <c r="U63" s="28">
        <v>0</v>
      </c>
    </row>
    <row r="64" spans="1:21">
      <c r="A64" s="7" t="s">
        <v>102</v>
      </c>
      <c r="B64" s="18">
        <v>1.5</v>
      </c>
      <c r="C64" s="18">
        <v>1.5</v>
      </c>
      <c r="D64" s="18">
        <v>1.5</v>
      </c>
      <c r="E64" s="18">
        <v>1.5</v>
      </c>
      <c r="F64" s="18">
        <v>1.5</v>
      </c>
      <c r="G64" s="18">
        <v>1.5</v>
      </c>
      <c r="H64" s="18">
        <v>1.5</v>
      </c>
      <c r="I64" s="18">
        <v>1.5</v>
      </c>
      <c r="J64" s="18">
        <v>1.5</v>
      </c>
      <c r="K64" s="18">
        <v>1.5</v>
      </c>
      <c r="L64" s="18">
        <v>1.5</v>
      </c>
      <c r="M64" s="18">
        <v>1.5</v>
      </c>
      <c r="N64" s="18">
        <v>1.5</v>
      </c>
      <c r="O64" s="18">
        <v>1.5</v>
      </c>
      <c r="P64" s="18">
        <v>1.5</v>
      </c>
      <c r="Q64" s="18">
        <v>1.5</v>
      </c>
      <c r="R64" s="18">
        <v>1.5</v>
      </c>
      <c r="S64" s="18">
        <v>1.5</v>
      </c>
      <c r="T64" s="18">
        <v>1.5</v>
      </c>
      <c r="U64" s="18">
        <v>1.5</v>
      </c>
    </row>
    <row r="65" spans="1:21">
      <c r="A65" s="7" t="s">
        <v>103</v>
      </c>
      <c r="B65" s="28">
        <v>0</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row>
    <row r="66" spans="1:21">
      <c r="A66" s="9" t="s">
        <v>104</v>
      </c>
      <c r="B66" s="24">
        <v>0</v>
      </c>
      <c r="C66" s="24">
        <v>0</v>
      </c>
      <c r="D66" s="24">
        <v>0</v>
      </c>
      <c r="E66" s="24">
        <v>0</v>
      </c>
      <c r="F66" s="24">
        <v>0</v>
      </c>
      <c r="G66" s="24">
        <v>0</v>
      </c>
      <c r="H66" s="24">
        <v>0</v>
      </c>
      <c r="I66" s="24">
        <v>0</v>
      </c>
      <c r="J66" s="24">
        <v>0</v>
      </c>
      <c r="K66" s="24">
        <v>0</v>
      </c>
      <c r="L66" s="24">
        <v>0</v>
      </c>
      <c r="M66" s="24">
        <v>0</v>
      </c>
      <c r="N66" s="24">
        <v>0</v>
      </c>
      <c r="O66" s="24">
        <v>0</v>
      </c>
      <c r="P66" s="24">
        <v>0</v>
      </c>
      <c r="Q66" s="24">
        <v>0</v>
      </c>
      <c r="R66" s="24">
        <v>0</v>
      </c>
      <c r="S66" s="24">
        <v>0</v>
      </c>
      <c r="T66" s="24">
        <v>0</v>
      </c>
      <c r="U66" s="24">
        <v>0</v>
      </c>
    </row>
    <row r="67" spans="1:21">
      <c r="A67" s="9"/>
      <c r="B67" s="24">
        <v>1</v>
      </c>
      <c r="C67" s="24">
        <v>1</v>
      </c>
      <c r="D67" s="24">
        <v>1</v>
      </c>
      <c r="E67" s="24">
        <v>1</v>
      </c>
      <c r="F67" s="24">
        <v>1</v>
      </c>
      <c r="G67" s="24">
        <v>1</v>
      </c>
      <c r="H67" s="24">
        <v>1</v>
      </c>
      <c r="I67" s="24">
        <v>1</v>
      </c>
      <c r="J67" s="24">
        <v>1</v>
      </c>
      <c r="K67" s="24">
        <v>1</v>
      </c>
      <c r="L67" s="24">
        <v>1</v>
      </c>
      <c r="M67" s="24">
        <v>1</v>
      </c>
      <c r="N67" s="24">
        <v>1</v>
      </c>
      <c r="O67" s="24">
        <v>1</v>
      </c>
      <c r="P67" s="24">
        <v>1</v>
      </c>
      <c r="Q67" s="24">
        <v>1</v>
      </c>
      <c r="R67" s="24">
        <v>1</v>
      </c>
      <c r="S67" s="24">
        <v>1</v>
      </c>
      <c r="T67" s="24">
        <v>1</v>
      </c>
      <c r="U67" s="24">
        <v>1</v>
      </c>
    </row>
    <row r="68" spans="1:21">
      <c r="A68" s="9"/>
      <c r="B68" s="24">
        <v>0.9</v>
      </c>
      <c r="C68" s="24">
        <v>0.9</v>
      </c>
      <c r="D68" s="24">
        <v>0.9</v>
      </c>
      <c r="E68" s="24">
        <v>0.9</v>
      </c>
      <c r="F68" s="24">
        <v>0.9</v>
      </c>
      <c r="G68" s="24">
        <v>0.9</v>
      </c>
      <c r="H68" s="24">
        <v>0.9</v>
      </c>
      <c r="I68" s="24">
        <v>0.9</v>
      </c>
      <c r="J68" s="24">
        <v>0.9</v>
      </c>
      <c r="K68" s="24">
        <v>0.9</v>
      </c>
      <c r="L68" s="24">
        <v>0.9</v>
      </c>
      <c r="M68" s="24">
        <v>0.9</v>
      </c>
      <c r="N68" s="24">
        <v>0.9</v>
      </c>
      <c r="O68" s="24">
        <v>0.9</v>
      </c>
      <c r="P68" s="24">
        <v>0.9</v>
      </c>
      <c r="Q68" s="24">
        <v>0.9</v>
      </c>
      <c r="R68" s="24">
        <v>0.9</v>
      </c>
      <c r="S68" s="24">
        <v>0.9</v>
      </c>
      <c r="T68" s="24">
        <v>0.9</v>
      </c>
      <c r="U68" s="24">
        <v>0.9</v>
      </c>
    </row>
    <row r="69" spans="1:21">
      <c r="A69" s="9"/>
      <c r="B69" s="24">
        <v>0</v>
      </c>
      <c r="C69" s="24">
        <v>0</v>
      </c>
      <c r="D69" s="24">
        <v>0</v>
      </c>
      <c r="E69" s="24">
        <v>0</v>
      </c>
      <c r="F69" s="24">
        <v>0</v>
      </c>
      <c r="G69" s="24">
        <v>0</v>
      </c>
      <c r="H69" s="24">
        <v>0</v>
      </c>
      <c r="I69" s="24">
        <v>0</v>
      </c>
      <c r="J69" s="24">
        <v>0</v>
      </c>
      <c r="K69" s="24">
        <v>0</v>
      </c>
      <c r="L69" s="24">
        <v>0</v>
      </c>
      <c r="M69" s="24">
        <v>0</v>
      </c>
      <c r="N69" s="24">
        <v>0</v>
      </c>
      <c r="O69" s="24">
        <v>0</v>
      </c>
      <c r="P69" s="24">
        <v>0</v>
      </c>
      <c r="Q69" s="24">
        <v>0</v>
      </c>
      <c r="R69" s="24">
        <v>0</v>
      </c>
      <c r="S69" s="24">
        <v>0</v>
      </c>
      <c r="T69" s="24">
        <v>0</v>
      </c>
      <c r="U69" s="24">
        <v>0</v>
      </c>
    </row>
    <row r="70" spans="1:21">
      <c r="A70" s="9"/>
      <c r="B70" s="24">
        <v>0.65</v>
      </c>
      <c r="C70" s="24">
        <v>0.65</v>
      </c>
      <c r="D70" s="24">
        <v>0.65</v>
      </c>
      <c r="E70" s="24">
        <v>0.65</v>
      </c>
      <c r="F70" s="24">
        <v>0.65</v>
      </c>
      <c r="G70" s="24">
        <v>0.65</v>
      </c>
      <c r="H70" s="24">
        <v>0.65</v>
      </c>
      <c r="I70" s="24">
        <v>0.65</v>
      </c>
      <c r="J70" s="24">
        <v>0.65</v>
      </c>
      <c r="K70" s="24">
        <v>0.65</v>
      </c>
      <c r="L70" s="24">
        <v>0.65</v>
      </c>
      <c r="M70" s="24">
        <v>0.65</v>
      </c>
      <c r="N70" s="24">
        <v>0.65</v>
      </c>
      <c r="O70" s="24">
        <v>0.65</v>
      </c>
      <c r="P70" s="24">
        <v>0.65</v>
      </c>
      <c r="Q70" s="24">
        <v>0.65</v>
      </c>
      <c r="R70" s="24">
        <v>0.65</v>
      </c>
      <c r="S70" s="24">
        <v>0.65</v>
      </c>
      <c r="T70" s="24">
        <v>0.65</v>
      </c>
      <c r="U70" s="24">
        <v>0.65</v>
      </c>
    </row>
    <row r="71" spans="1:21">
      <c r="A71" s="9"/>
      <c r="B71" s="24">
        <v>5</v>
      </c>
      <c r="C71" s="24">
        <v>5</v>
      </c>
      <c r="D71" s="24">
        <v>5</v>
      </c>
      <c r="E71" s="24">
        <v>5</v>
      </c>
      <c r="F71" s="24">
        <v>5</v>
      </c>
      <c r="G71" s="24">
        <v>5</v>
      </c>
      <c r="H71" s="24">
        <v>5</v>
      </c>
      <c r="I71" s="24">
        <v>5</v>
      </c>
      <c r="J71" s="24">
        <v>5</v>
      </c>
      <c r="K71" s="24">
        <v>5</v>
      </c>
      <c r="L71" s="24">
        <v>5</v>
      </c>
      <c r="M71" s="24">
        <v>5</v>
      </c>
      <c r="N71" s="24">
        <v>5</v>
      </c>
      <c r="O71" s="24">
        <v>5</v>
      </c>
      <c r="P71" s="24">
        <v>5</v>
      </c>
      <c r="Q71" s="24">
        <v>5</v>
      </c>
      <c r="R71" s="24">
        <v>5</v>
      </c>
      <c r="S71" s="24">
        <v>5</v>
      </c>
      <c r="T71" s="24">
        <v>5</v>
      </c>
      <c r="U71" s="24">
        <v>5</v>
      </c>
    </row>
    <row r="72" spans="1:21">
      <c r="A72" s="9" t="s">
        <v>105</v>
      </c>
      <c r="B72" s="18">
        <v>10</v>
      </c>
      <c r="C72" s="18">
        <v>10</v>
      </c>
      <c r="D72" s="18">
        <v>10</v>
      </c>
      <c r="E72" s="18">
        <v>10</v>
      </c>
      <c r="F72" s="18">
        <v>10</v>
      </c>
      <c r="G72" s="18">
        <v>10</v>
      </c>
      <c r="H72" s="18">
        <v>10</v>
      </c>
      <c r="I72" s="18">
        <v>10</v>
      </c>
      <c r="J72" s="18">
        <v>10</v>
      </c>
      <c r="K72" s="18">
        <v>10</v>
      </c>
      <c r="L72" s="18">
        <v>10</v>
      </c>
      <c r="M72" s="18">
        <v>10</v>
      </c>
      <c r="N72" s="18">
        <v>10</v>
      </c>
      <c r="O72" s="18">
        <v>10</v>
      </c>
      <c r="P72" s="18">
        <v>10</v>
      </c>
      <c r="Q72" s="18">
        <v>10</v>
      </c>
      <c r="R72" s="18">
        <v>10</v>
      </c>
      <c r="S72" s="18">
        <v>10</v>
      </c>
      <c r="T72" s="18">
        <v>10</v>
      </c>
      <c r="U72" s="18">
        <v>10</v>
      </c>
    </row>
    <row r="73" spans="1:21">
      <c r="A73" s="7" t="s">
        <v>106</v>
      </c>
      <c r="B73" s="18">
        <v>9.65</v>
      </c>
      <c r="C73" s="18">
        <v>9.65</v>
      </c>
      <c r="D73" s="18">
        <v>9.65</v>
      </c>
      <c r="E73" s="18">
        <v>9.65</v>
      </c>
      <c r="F73" s="18">
        <v>9.65</v>
      </c>
      <c r="G73" s="18">
        <v>9.65</v>
      </c>
      <c r="H73" s="18">
        <v>9.65</v>
      </c>
      <c r="I73" s="18">
        <v>9.65</v>
      </c>
      <c r="J73" s="18">
        <v>9.65</v>
      </c>
      <c r="K73" s="18">
        <v>9.65</v>
      </c>
      <c r="L73" s="18">
        <v>9.65</v>
      </c>
      <c r="M73" s="18">
        <v>9.65</v>
      </c>
      <c r="N73" s="18">
        <v>9.65</v>
      </c>
      <c r="O73" s="18">
        <v>9.65</v>
      </c>
      <c r="P73" s="18">
        <v>9.65</v>
      </c>
      <c r="Q73" s="18">
        <v>9.65</v>
      </c>
      <c r="R73" s="18">
        <v>9.65</v>
      </c>
      <c r="S73" s="18">
        <v>9.65</v>
      </c>
      <c r="T73" s="18">
        <v>9.65</v>
      </c>
      <c r="U73" s="18">
        <v>9.65</v>
      </c>
    </row>
    <row r="74" spans="1:21">
      <c r="A74" s="12" t="s">
        <v>107</v>
      </c>
      <c r="B74" s="18">
        <v>33.24</v>
      </c>
      <c r="C74" s="18">
        <v>33.24</v>
      </c>
      <c r="D74" s="18">
        <v>33.24</v>
      </c>
      <c r="E74" s="18">
        <v>33.24</v>
      </c>
      <c r="F74" s="18">
        <v>33.24</v>
      </c>
      <c r="G74" s="18">
        <v>33.24</v>
      </c>
      <c r="H74" s="18">
        <v>33.24</v>
      </c>
      <c r="I74" s="18">
        <v>33.24</v>
      </c>
      <c r="J74" s="18">
        <v>33.24</v>
      </c>
      <c r="K74" s="18">
        <v>33.24</v>
      </c>
      <c r="L74" s="18">
        <v>33.24</v>
      </c>
      <c r="M74" s="18">
        <v>33.24</v>
      </c>
      <c r="N74" s="18">
        <v>33.24</v>
      </c>
      <c r="O74" s="18">
        <v>33.24</v>
      </c>
      <c r="P74" s="18">
        <v>33.24</v>
      </c>
      <c r="Q74" s="18">
        <v>33.24</v>
      </c>
      <c r="R74" s="18">
        <v>33.24</v>
      </c>
      <c r="S74" s="18">
        <v>33.24</v>
      </c>
      <c r="T74" s="18">
        <v>33.24</v>
      </c>
      <c r="U74" s="18">
        <v>33.24</v>
      </c>
    </row>
    <row r="75" spans="1:21">
      <c r="A75" s="12" t="s">
        <v>108</v>
      </c>
      <c r="B75" s="28">
        <v>0.5</v>
      </c>
      <c r="C75" s="28">
        <v>0.5</v>
      </c>
      <c r="D75" s="28">
        <v>0.5</v>
      </c>
      <c r="E75" s="28">
        <v>0.5</v>
      </c>
      <c r="F75" s="28">
        <v>0.5</v>
      </c>
      <c r="G75" s="28">
        <v>0.5</v>
      </c>
      <c r="H75" s="28">
        <v>0.5</v>
      </c>
      <c r="I75" s="28">
        <v>0.5</v>
      </c>
      <c r="J75" s="28">
        <v>0.5</v>
      </c>
      <c r="K75" s="28">
        <v>0.5</v>
      </c>
      <c r="L75" s="28">
        <v>0.5</v>
      </c>
      <c r="M75" s="28">
        <v>0.5</v>
      </c>
      <c r="N75" s="28">
        <v>0.5</v>
      </c>
      <c r="O75" s="28">
        <v>0.5</v>
      </c>
      <c r="P75" s="28">
        <v>0.5</v>
      </c>
      <c r="Q75" s="28">
        <v>0.5</v>
      </c>
      <c r="R75" s="28">
        <v>0.5</v>
      </c>
      <c r="S75" s="28">
        <v>0.5</v>
      </c>
      <c r="T75" s="28">
        <v>0.5</v>
      </c>
      <c r="U75" s="28">
        <v>0.5</v>
      </c>
    </row>
    <row r="76" spans="1:21">
      <c r="A76" s="12" t="s">
        <v>109</v>
      </c>
      <c r="B76" s="29">
        <v>75900</v>
      </c>
      <c r="C76" s="29">
        <v>75900</v>
      </c>
      <c r="D76" s="29">
        <v>75900</v>
      </c>
      <c r="E76" s="29">
        <v>75900</v>
      </c>
      <c r="F76" s="29">
        <v>75900</v>
      </c>
      <c r="G76" s="29">
        <v>75900</v>
      </c>
      <c r="H76" s="29">
        <v>75900</v>
      </c>
      <c r="I76" s="29">
        <v>75900</v>
      </c>
      <c r="J76" s="29">
        <v>75900</v>
      </c>
      <c r="K76" s="29">
        <v>75900</v>
      </c>
      <c r="L76" s="29">
        <v>75900</v>
      </c>
      <c r="M76" s="29">
        <v>75900</v>
      </c>
      <c r="N76" s="29">
        <v>75900</v>
      </c>
      <c r="O76" s="29">
        <v>75900</v>
      </c>
      <c r="P76" s="29">
        <v>75900</v>
      </c>
      <c r="Q76" s="29">
        <v>75900</v>
      </c>
      <c r="R76" s="29">
        <v>75900</v>
      </c>
      <c r="S76" s="29">
        <v>75900</v>
      </c>
      <c r="T76" s="29">
        <v>75900</v>
      </c>
      <c r="U76" s="29">
        <v>75900</v>
      </c>
    </row>
    <row r="77" spans="1:21">
      <c r="A77" s="12" t="s">
        <v>110</v>
      </c>
      <c r="B77" s="29">
        <v>135000</v>
      </c>
      <c r="C77" s="29">
        <v>135000</v>
      </c>
      <c r="D77" s="29">
        <v>135000</v>
      </c>
      <c r="E77" s="29">
        <v>135000</v>
      </c>
      <c r="F77" s="29">
        <v>135000</v>
      </c>
      <c r="G77" s="29">
        <v>135000</v>
      </c>
      <c r="H77" s="29">
        <v>135000</v>
      </c>
      <c r="I77" s="29">
        <v>135000</v>
      </c>
      <c r="J77" s="29">
        <v>135000</v>
      </c>
      <c r="K77" s="29">
        <v>135000</v>
      </c>
      <c r="L77" s="29">
        <v>135000</v>
      </c>
      <c r="M77" s="29">
        <v>135000</v>
      </c>
      <c r="N77" s="29">
        <v>135000</v>
      </c>
      <c r="O77" s="29">
        <v>135000</v>
      </c>
      <c r="P77" s="29">
        <v>135000</v>
      </c>
      <c r="Q77" s="29">
        <v>135000</v>
      </c>
      <c r="R77" s="29">
        <v>135000</v>
      </c>
      <c r="S77" s="29">
        <v>135000</v>
      </c>
      <c r="T77" s="29">
        <v>135000</v>
      </c>
      <c r="U77" s="29">
        <v>135000</v>
      </c>
    </row>
    <row r="78" spans="1:21">
      <c r="A78" s="12" t="s">
        <v>111</v>
      </c>
      <c r="B78" s="25">
        <v>7.4999999999999997E-2</v>
      </c>
      <c r="C78" s="25">
        <v>7.4999999999999997E-2</v>
      </c>
      <c r="D78" s="25">
        <v>7.4999999999999997E-2</v>
      </c>
      <c r="E78" s="25">
        <v>7.4999999999999997E-2</v>
      </c>
      <c r="F78" s="25">
        <v>7.4999999999999997E-2</v>
      </c>
      <c r="G78" s="25">
        <v>7.4999999999999997E-2</v>
      </c>
      <c r="H78" s="25">
        <v>7.4999999999999997E-2</v>
      </c>
      <c r="I78" s="25">
        <v>7.4999999999999997E-2</v>
      </c>
      <c r="J78" s="25">
        <v>7.4999999999999997E-2</v>
      </c>
      <c r="K78" s="25">
        <v>7.4999999999999997E-2</v>
      </c>
      <c r="L78" s="25">
        <v>7.4999999999999997E-2</v>
      </c>
      <c r="M78" s="25">
        <v>7.4999999999999997E-2</v>
      </c>
      <c r="N78" s="25">
        <v>7.4999999999999997E-2</v>
      </c>
      <c r="O78" s="25">
        <v>7.4999999999999997E-2</v>
      </c>
      <c r="P78" s="25">
        <v>7.4999999999999997E-2</v>
      </c>
      <c r="Q78" s="25">
        <v>7.4999999999999997E-2</v>
      </c>
      <c r="R78" s="25">
        <v>7.4999999999999997E-2</v>
      </c>
      <c r="S78" s="25">
        <v>7.4999999999999997E-2</v>
      </c>
      <c r="T78" s="25">
        <v>7.4999999999999997E-2</v>
      </c>
      <c r="U78" s="25">
        <v>7.4999999999999997E-2</v>
      </c>
    </row>
    <row r="79" spans="1:21">
      <c r="A79" s="12" t="s">
        <v>112</v>
      </c>
      <c r="B79" s="25">
        <v>0.15</v>
      </c>
      <c r="C79" s="25">
        <v>0.15</v>
      </c>
      <c r="D79" s="25">
        <v>0.15</v>
      </c>
      <c r="E79" s="25">
        <v>0.15</v>
      </c>
      <c r="F79" s="25">
        <v>0.15</v>
      </c>
      <c r="G79" s="25">
        <v>0.15</v>
      </c>
      <c r="H79" s="25">
        <v>0.15</v>
      </c>
      <c r="I79" s="25">
        <v>0.15</v>
      </c>
      <c r="J79" s="25">
        <v>0.15</v>
      </c>
      <c r="K79" s="25">
        <v>0.15</v>
      </c>
      <c r="L79" s="25">
        <v>0.15</v>
      </c>
      <c r="M79" s="25">
        <v>0.15</v>
      </c>
      <c r="N79" s="25">
        <v>0.15</v>
      </c>
      <c r="O79" s="25">
        <v>0.15</v>
      </c>
      <c r="P79" s="25">
        <v>0.15</v>
      </c>
      <c r="Q79" s="25">
        <v>0.15</v>
      </c>
      <c r="R79" s="25">
        <v>0.15</v>
      </c>
      <c r="S79" s="25">
        <v>0.15</v>
      </c>
      <c r="T79" s="25">
        <v>0.15</v>
      </c>
      <c r="U79" s="25">
        <v>0.15</v>
      </c>
    </row>
    <row r="80" spans="1:21">
      <c r="A80" s="12" t="s">
        <v>113</v>
      </c>
      <c r="B80" s="25">
        <v>0.2</v>
      </c>
      <c r="C80" s="25">
        <v>0.2</v>
      </c>
      <c r="D80" s="25">
        <v>0.2</v>
      </c>
      <c r="E80" s="25">
        <v>0.2</v>
      </c>
      <c r="F80" s="25">
        <v>0.2</v>
      </c>
      <c r="G80" s="25">
        <v>0.2</v>
      </c>
      <c r="H80" s="25">
        <v>0.2</v>
      </c>
      <c r="I80" s="25">
        <v>0.2</v>
      </c>
      <c r="J80" s="25">
        <v>0.2</v>
      </c>
      <c r="K80" s="25">
        <v>0.2</v>
      </c>
      <c r="L80" s="25">
        <v>0.2</v>
      </c>
      <c r="M80" s="25">
        <v>0.2</v>
      </c>
      <c r="N80" s="25">
        <v>0.2</v>
      </c>
      <c r="O80" s="25">
        <v>0.2</v>
      </c>
      <c r="P80" s="25">
        <v>0.2</v>
      </c>
      <c r="Q80" s="25">
        <v>0.2</v>
      </c>
      <c r="R80" s="25">
        <v>0.2</v>
      </c>
      <c r="S80" s="25">
        <v>0.2</v>
      </c>
      <c r="T80" s="25">
        <v>0.2</v>
      </c>
      <c r="U80" s="25">
        <v>0.2</v>
      </c>
    </row>
    <row r="81" spans="1:21">
      <c r="A81" s="12" t="s">
        <v>114</v>
      </c>
      <c r="B81" s="25">
        <v>0.4</v>
      </c>
      <c r="C81" s="25">
        <v>0.4</v>
      </c>
      <c r="D81" s="25">
        <v>0.4</v>
      </c>
      <c r="E81" s="25">
        <v>0.4</v>
      </c>
      <c r="F81" s="25">
        <v>0.4</v>
      </c>
      <c r="G81" s="25">
        <v>0.4</v>
      </c>
      <c r="H81" s="25">
        <v>0.4</v>
      </c>
      <c r="I81" s="25">
        <v>0.4</v>
      </c>
      <c r="J81" s="25">
        <v>0.4</v>
      </c>
      <c r="K81" s="25">
        <v>0.4</v>
      </c>
      <c r="L81" s="25">
        <v>0.4</v>
      </c>
      <c r="M81" s="25">
        <v>0.4</v>
      </c>
      <c r="N81" s="25">
        <v>0.2</v>
      </c>
      <c r="O81" s="25">
        <v>0.2</v>
      </c>
      <c r="P81" s="25">
        <v>0.2</v>
      </c>
      <c r="Q81" s="25">
        <v>0.2</v>
      </c>
      <c r="R81" s="25">
        <v>0.2</v>
      </c>
      <c r="S81" s="25">
        <v>0.2</v>
      </c>
      <c r="T81" s="25">
        <v>0.2</v>
      </c>
      <c r="U81" s="25">
        <v>0.2</v>
      </c>
    </row>
    <row r="82" spans="1:21">
      <c r="A82" s="12" t="s">
        <v>115</v>
      </c>
      <c r="B82" s="24">
        <v>50</v>
      </c>
      <c r="C82" s="24">
        <v>50</v>
      </c>
      <c r="D82" s="24">
        <v>50</v>
      </c>
      <c r="E82" s="24">
        <v>50</v>
      </c>
      <c r="F82" s="24">
        <v>50</v>
      </c>
      <c r="G82" s="24">
        <v>50</v>
      </c>
      <c r="H82" s="24">
        <v>50</v>
      </c>
      <c r="I82" s="24">
        <v>50</v>
      </c>
      <c r="J82" s="24">
        <v>50</v>
      </c>
      <c r="K82" s="24">
        <v>50</v>
      </c>
      <c r="L82" s="24">
        <v>50</v>
      </c>
      <c r="M82" s="24">
        <v>50</v>
      </c>
      <c r="N82" s="24">
        <v>50</v>
      </c>
      <c r="O82" s="24">
        <v>50</v>
      </c>
      <c r="P82" s="24">
        <v>50</v>
      </c>
      <c r="Q82" s="24">
        <v>50</v>
      </c>
      <c r="R82" s="24">
        <v>50</v>
      </c>
      <c r="S82" s="24">
        <v>50</v>
      </c>
      <c r="T82" s="24">
        <v>50</v>
      </c>
      <c r="U82" s="24">
        <v>50</v>
      </c>
    </row>
    <row r="83" spans="1:21">
      <c r="A83" s="12" t="s">
        <v>116</v>
      </c>
      <c r="B83" s="18">
        <v>3.5</v>
      </c>
      <c r="C83" s="18">
        <v>3.5</v>
      </c>
      <c r="D83" s="18">
        <v>3.5</v>
      </c>
      <c r="E83" s="18">
        <v>3.5</v>
      </c>
      <c r="F83" s="18">
        <v>3.5</v>
      </c>
      <c r="G83" s="18">
        <v>3.5</v>
      </c>
      <c r="H83" s="18">
        <v>3.5</v>
      </c>
      <c r="I83" s="18">
        <v>3.5</v>
      </c>
      <c r="J83" s="18">
        <v>3.5</v>
      </c>
      <c r="K83" s="18">
        <v>3.5</v>
      </c>
      <c r="L83" s="18">
        <v>3.5</v>
      </c>
      <c r="M83" s="18">
        <v>3.5</v>
      </c>
      <c r="N83" s="18">
        <v>3.5</v>
      </c>
      <c r="O83" s="18">
        <v>3.5</v>
      </c>
      <c r="P83" s="18">
        <v>3.5</v>
      </c>
      <c r="Q83" s="18">
        <v>3.5</v>
      </c>
      <c r="R83" s="18">
        <v>3.5</v>
      </c>
      <c r="S83" s="18">
        <v>3.5</v>
      </c>
      <c r="T83" s="18">
        <v>3.5</v>
      </c>
      <c r="U83" s="18">
        <v>3.5</v>
      </c>
    </row>
    <row r="84" spans="1:21">
      <c r="A84" s="12" t="s">
        <v>117</v>
      </c>
      <c r="B84" s="18">
        <v>170</v>
      </c>
      <c r="C84" s="18">
        <v>170</v>
      </c>
      <c r="D84" s="18">
        <v>170</v>
      </c>
      <c r="E84" s="18">
        <v>170</v>
      </c>
      <c r="F84" s="18">
        <v>170</v>
      </c>
      <c r="G84" s="18">
        <v>170</v>
      </c>
      <c r="H84" s="18">
        <v>170</v>
      </c>
      <c r="I84" s="18">
        <v>170</v>
      </c>
      <c r="J84" s="18">
        <v>170</v>
      </c>
      <c r="K84" s="18">
        <v>170</v>
      </c>
      <c r="L84" s="18">
        <v>170</v>
      </c>
      <c r="M84" s="18">
        <v>170</v>
      </c>
      <c r="N84" s="18">
        <v>170</v>
      </c>
      <c r="O84" s="18">
        <v>170</v>
      </c>
      <c r="P84" s="18">
        <v>170</v>
      </c>
      <c r="Q84" s="18">
        <v>170</v>
      </c>
      <c r="R84" s="18">
        <v>170</v>
      </c>
      <c r="S84" s="18">
        <v>170</v>
      </c>
      <c r="T84" s="18">
        <v>170</v>
      </c>
      <c r="U84" s="18">
        <v>170</v>
      </c>
    </row>
    <row r="85" spans="1:21">
      <c r="A85" s="12" t="s">
        <v>118</v>
      </c>
      <c r="B85" s="18">
        <v>910</v>
      </c>
      <c r="C85" s="18">
        <v>910</v>
      </c>
      <c r="D85" s="18">
        <v>910</v>
      </c>
      <c r="E85" s="18">
        <v>910</v>
      </c>
      <c r="F85" s="18">
        <v>910</v>
      </c>
      <c r="G85" s="18">
        <v>910</v>
      </c>
      <c r="H85" s="18">
        <v>910</v>
      </c>
      <c r="I85" s="18">
        <v>910</v>
      </c>
      <c r="J85" s="18">
        <v>910</v>
      </c>
      <c r="K85" s="18">
        <v>910</v>
      </c>
      <c r="L85" s="18">
        <v>910</v>
      </c>
      <c r="M85" s="18">
        <v>910</v>
      </c>
      <c r="N85" s="18">
        <v>910</v>
      </c>
      <c r="O85" s="18">
        <v>910</v>
      </c>
      <c r="P85" s="18">
        <v>910</v>
      </c>
      <c r="Q85" s="18">
        <v>910</v>
      </c>
      <c r="R85" s="18">
        <v>910</v>
      </c>
      <c r="S85" s="18">
        <v>910</v>
      </c>
      <c r="T85" s="18">
        <v>910</v>
      </c>
      <c r="U85" s="18">
        <v>910</v>
      </c>
    </row>
    <row r="86" spans="1:21">
      <c r="A86" s="12"/>
      <c r="B86" s="18">
        <v>0</v>
      </c>
      <c r="C86" s="18">
        <v>0</v>
      </c>
      <c r="D86" s="18">
        <v>0</v>
      </c>
      <c r="E86" s="18">
        <v>0</v>
      </c>
      <c r="F86" s="18">
        <v>0</v>
      </c>
      <c r="G86" s="18">
        <v>0</v>
      </c>
      <c r="H86" s="18">
        <v>0</v>
      </c>
      <c r="I86" s="18">
        <v>0</v>
      </c>
      <c r="J86" s="18">
        <v>0</v>
      </c>
      <c r="K86" s="18">
        <v>0</v>
      </c>
      <c r="L86" s="18">
        <v>0</v>
      </c>
      <c r="M86" s="18">
        <v>0</v>
      </c>
      <c r="N86" s="18">
        <v>0</v>
      </c>
      <c r="O86" s="18">
        <v>0</v>
      </c>
      <c r="P86" s="18">
        <v>0</v>
      </c>
      <c r="Q86" s="18">
        <v>0</v>
      </c>
      <c r="R86" s="18">
        <v>0</v>
      </c>
      <c r="S86" s="18">
        <v>0</v>
      </c>
      <c r="T86" s="18">
        <v>0</v>
      </c>
      <c r="U86" s="18">
        <v>0</v>
      </c>
    </row>
    <row r="87" spans="1:21">
      <c r="A87" s="12"/>
      <c r="B87" s="18">
        <v>0</v>
      </c>
      <c r="C87" s="18">
        <v>0</v>
      </c>
      <c r="D87" s="18">
        <v>0</v>
      </c>
      <c r="E87" s="18">
        <v>0</v>
      </c>
      <c r="F87" s="18">
        <v>0</v>
      </c>
      <c r="G87" s="18">
        <v>0</v>
      </c>
      <c r="H87" s="18">
        <v>0</v>
      </c>
      <c r="I87" s="18">
        <v>0</v>
      </c>
      <c r="J87" s="18">
        <v>0</v>
      </c>
      <c r="K87" s="18">
        <v>0</v>
      </c>
      <c r="L87" s="18">
        <v>0</v>
      </c>
      <c r="M87" s="18">
        <v>0</v>
      </c>
      <c r="N87" s="18">
        <v>0</v>
      </c>
      <c r="O87" s="18">
        <v>0</v>
      </c>
      <c r="P87" s="18">
        <v>0</v>
      </c>
      <c r="Q87" s="18">
        <v>0</v>
      </c>
      <c r="R87" s="18">
        <v>0</v>
      </c>
      <c r="S87" s="18">
        <v>0</v>
      </c>
      <c r="T87" s="18">
        <v>0</v>
      </c>
      <c r="U87" s="18">
        <v>0</v>
      </c>
    </row>
    <row r="88" spans="1:21">
      <c r="A88" s="12" t="s">
        <v>119</v>
      </c>
      <c r="B88" s="24">
        <v>0</v>
      </c>
      <c r="C88" s="24">
        <v>0</v>
      </c>
      <c r="D88" s="24">
        <v>1</v>
      </c>
      <c r="E88" s="24">
        <v>1</v>
      </c>
      <c r="F88" s="24">
        <v>1</v>
      </c>
      <c r="G88" s="24">
        <v>1</v>
      </c>
      <c r="H88" s="24">
        <v>1</v>
      </c>
      <c r="I88" s="24">
        <v>1</v>
      </c>
      <c r="J88" s="24">
        <v>1</v>
      </c>
      <c r="K88" s="24">
        <v>1</v>
      </c>
      <c r="L88" s="24">
        <v>1</v>
      </c>
      <c r="M88" s="24">
        <v>1</v>
      </c>
      <c r="N88" s="24">
        <v>1</v>
      </c>
      <c r="O88" s="24">
        <v>1</v>
      </c>
      <c r="P88" s="24">
        <v>1</v>
      </c>
      <c r="Q88" s="24">
        <v>1</v>
      </c>
      <c r="R88" s="24">
        <v>1</v>
      </c>
      <c r="S88" s="24">
        <v>1</v>
      </c>
      <c r="T88" s="24">
        <v>1</v>
      </c>
      <c r="U88" s="24">
        <v>1</v>
      </c>
    </row>
  </sheetData>
  <mergeCells count="1">
    <mergeCell ref="A3:A4"/>
  </mergeCells>
  <conditionalFormatting sqref="C5:T9 C11:T88">
    <cfRule type="expression" dxfId="1" priority="1">
      <formula>(C5&lt;&gt;B5)</formula>
    </cfRule>
  </conditionalFormatting>
  <conditionalFormatting sqref="U5:U9 U11:U88">
    <cfRule type="expression" dxfId="0" priority="3">
      <formula>(U5&lt;&gt;#REF!)</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B9" sqref="B9"/>
    </sheetView>
  </sheetViews>
  <sheetFormatPr defaultRowHeight="15"/>
  <cols>
    <col min="1" max="1" width="15.1875" style="194" customWidth="1"/>
  </cols>
  <sheetData>
    <row r="1" spans="1:4" ht="15.45">
      <c r="B1" s="49">
        <v>18</v>
      </c>
      <c r="C1" s="49">
        <v>19</v>
      </c>
      <c r="D1" s="49">
        <v>20</v>
      </c>
    </row>
    <row r="2" spans="1:4" ht="77.150000000000006">
      <c r="B2" s="54" t="s">
        <v>163</v>
      </c>
      <c r="C2" s="54" t="s">
        <v>164</v>
      </c>
      <c r="D2" s="54" t="s">
        <v>154</v>
      </c>
    </row>
    <row r="3" spans="1:4" ht="15.45">
      <c r="A3" s="49" t="s">
        <v>166</v>
      </c>
      <c r="B3" s="164">
        <v>168.12100000000001</v>
      </c>
      <c r="C3" s="164">
        <v>169.4435</v>
      </c>
      <c r="D3" s="165">
        <v>178.37500000000003</v>
      </c>
    </row>
    <row r="4" spans="1:4" ht="15.45">
      <c r="A4" s="195">
        <v>0.25</v>
      </c>
      <c r="B4" s="164">
        <v>211.4265</v>
      </c>
      <c r="C4" s="164">
        <v>211.34016536479871</v>
      </c>
      <c r="D4" s="164">
        <v>212.02973773181625</v>
      </c>
    </row>
    <row r="5" spans="1:4" ht="15.45">
      <c r="A5" s="49" t="s">
        <v>167</v>
      </c>
      <c r="B5" s="164">
        <v>221.66750000000002</v>
      </c>
      <c r="C5" s="164">
        <v>221.49799999999999</v>
      </c>
      <c r="D5" s="164">
        <v>222.26949999999999</v>
      </c>
    </row>
    <row r="6" spans="1:4" ht="15.45">
      <c r="A6" s="195">
        <v>0.75</v>
      </c>
      <c r="B6" s="164">
        <v>236.48299999999998</v>
      </c>
      <c r="C6" s="164">
        <v>237.262</v>
      </c>
      <c r="D6" s="164">
        <v>235.89116485098089</v>
      </c>
    </row>
    <row r="7" spans="1:4" ht="15.45">
      <c r="A7" s="49" t="s">
        <v>165</v>
      </c>
      <c r="B7" s="164">
        <v>297.56450000000001</v>
      </c>
      <c r="C7" s="164">
        <v>298.05050000000006</v>
      </c>
      <c r="D7" s="164">
        <v>294.99550000000005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Notes - READMEFIRST</vt:lpstr>
      <vt:lpstr>Scenario Results</vt:lpstr>
      <vt:lpstr>Scenario Specifications</vt:lpstr>
      <vt:lpstr>HighLow Quartiles</vt:lpstr>
      <vt:lpstr>'Scenario Results'!Print_Titles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Preliminary Modelling Results SFY22</dc:title>
  <dc:subject>Nursing Home Rate Setting</dc:subject>
  <dc:creator>DHS</dc:creator>
  <cp:lastModifiedBy>Chase, Hollister L</cp:lastModifiedBy>
  <dcterms:created xsi:type="dcterms:W3CDTF">2021-08-09T08:42:43Z</dcterms:created>
  <dcterms:modified xsi:type="dcterms:W3CDTF">2021-08-18T13:16:09Z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lt_CS" linkTarget="Prop_Alt_CS">
    <vt:lpwstr>#REF!</vt:lpwstr>
  </property>
</Properties>
</file>