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 yWindow="96" windowWidth="15576" windowHeight="11616" tabRatio="767"/>
  </bookViews>
  <sheets>
    <sheet name="Table of Contents" sheetId="49" r:id="rId1"/>
    <sheet name="Table 2-1" sheetId="4" r:id="rId2"/>
    <sheet name="Table 2-2" sheetId="5" r:id="rId3"/>
    <sheet name="Table 2-3" sheetId="48" r:id="rId4"/>
    <sheet name="Table 2-4" sheetId="7" r:id="rId5"/>
    <sheet name="Table 2-5" sheetId="8" r:id="rId6"/>
    <sheet name="Tables 2-6 and 2-7" sheetId="9" r:id="rId7"/>
    <sheet name="Tables 2-8 and 2-9" sheetId="10" r:id="rId8"/>
    <sheet name="Tables 2-10 and 2-11" sheetId="11" r:id="rId9"/>
    <sheet name="Tables 2-12 and 2-13" sheetId="12" r:id="rId10"/>
    <sheet name="Tables 2-14 and 2-15" sheetId="13" r:id="rId11"/>
    <sheet name="Tables 2-16 and 2-17" sheetId="14" r:id="rId12"/>
    <sheet name="Tables 2-18 and 2-19" sheetId="15" r:id="rId13"/>
    <sheet name="Tables 2-20 and 2-21" sheetId="16" r:id="rId14"/>
    <sheet name="Table 2-22" sheetId="17" r:id="rId15"/>
    <sheet name="Table 2-23" sheetId="18" r:id="rId16"/>
    <sheet name="Table 2-24" sheetId="19" r:id="rId17"/>
    <sheet name="Table 2-25" sheetId="20" r:id="rId18"/>
    <sheet name="Table 2-26" sheetId="21" r:id="rId19"/>
    <sheet name="Table 2-27" sheetId="22" r:id="rId20"/>
    <sheet name="Table 2-28" sheetId="23" r:id="rId21"/>
    <sheet name="Tables 2-29 and 2-30" sheetId="24" r:id="rId22"/>
    <sheet name="Table 2-31" sheetId="25" r:id="rId23"/>
    <sheet name="Table3" sheetId="47" r:id="rId24"/>
    <sheet name="Table 3-1" sheetId="26" r:id="rId25"/>
    <sheet name="Table 3-2" sheetId="27" r:id="rId26"/>
    <sheet name="Table 3-3" sheetId="28" r:id="rId27"/>
    <sheet name="Table 3-4" sheetId="29" r:id="rId28"/>
    <sheet name="Table 3-5" sheetId="30" r:id="rId29"/>
    <sheet name="Table 3-6" sheetId="31" r:id="rId30"/>
    <sheet name="Tables 4-1 and 4-2" sheetId="32" r:id="rId31"/>
    <sheet name="Tables 4-3 and 4-4" sheetId="33" r:id="rId32"/>
    <sheet name="Table 4-5" sheetId="34" r:id="rId33"/>
    <sheet name="Table 4-6" sheetId="35" r:id="rId34"/>
    <sheet name="Table 4-7" sheetId="36" r:id="rId35"/>
    <sheet name="Table 4-8" sheetId="37" r:id="rId36"/>
    <sheet name="Table 4-9" sheetId="38" r:id="rId37"/>
    <sheet name="Table 4-10" sheetId="39" r:id="rId38"/>
    <sheet name="Table 4-11" sheetId="40" r:id="rId39"/>
    <sheet name="Table 4-12" sheetId="41" r:id="rId40"/>
    <sheet name="Table 4-13" sheetId="42" r:id="rId41"/>
    <sheet name="Table 4-14" sheetId="43" r:id="rId42"/>
    <sheet name="Sheet1" sheetId="44" state="hidden" r:id="rId43"/>
    <sheet name="Sheet2" sheetId="45" state="hidden" r:id="rId44"/>
  </sheets>
  <definedNames>
    <definedName name="_xlnm.Print_Area" localSheetId="25">'Table 3-2'!$A$1:$R$35</definedName>
    <definedName name="_xlnm.Print_Area" localSheetId="6">'Tables 2-6 and 2-7'!$A$1:$T$96</definedName>
    <definedName name="_xlnm.Print_Titles" localSheetId="1">'Table 2-1'!$1:$2</definedName>
    <definedName name="_xlnm.Print_Titles" localSheetId="14">'Table 2-22'!$1:$3</definedName>
    <definedName name="_xlnm.Print_Titles" localSheetId="16">'Table 2-24'!$1:$3</definedName>
    <definedName name="_xlnm.Print_Titles" localSheetId="18">'Table 2-26'!$1:$3</definedName>
    <definedName name="_xlnm.Print_Titles" localSheetId="20">'Table 2-28'!$2:$2</definedName>
    <definedName name="_xlnm.Print_Titles" localSheetId="4">'Table 2-4'!$1:$2</definedName>
    <definedName name="_xlnm.Print_Titles" localSheetId="24">'Table 3-1'!$1:$2</definedName>
    <definedName name="_xlnm.Print_Titles" localSheetId="25">'Table 3-2'!$A:$A</definedName>
    <definedName name="_xlnm.Print_Titles" localSheetId="37">'Table 4-10'!$1:$3</definedName>
    <definedName name="_xlnm.Print_Titles" localSheetId="39">'Table 4-12'!$1:$3</definedName>
    <definedName name="_xlnm.Print_Titles" localSheetId="40">'Table 4-13'!$1:$3</definedName>
    <definedName name="_xlnm.Print_Titles" localSheetId="41">'Table 4-14'!$1:$4</definedName>
    <definedName name="_xlnm.Print_Titles" localSheetId="32">'Table 4-5'!$1:$3</definedName>
    <definedName name="_xlnm.Print_Titles" localSheetId="35">'Table 4-8'!$1:$4</definedName>
    <definedName name="_xlnm.Print_Titles" localSheetId="36">'Table 4-9'!$1:$3</definedName>
    <definedName name="_xlnm.Print_Titles" localSheetId="8">'Tables 2-10 and 2-11'!$1:$3</definedName>
    <definedName name="_xlnm.Print_Titles" localSheetId="10">'Tables 2-14 and 2-15'!$A:$R,'Tables 2-14 and 2-15'!$1:$3</definedName>
    <definedName name="_xlnm.Print_Titles" localSheetId="12">'Tables 2-18 and 2-19'!$1:$3</definedName>
    <definedName name="_xlnm.Print_Titles" localSheetId="6">'Tables 2-6 and 2-7'!$1:$3</definedName>
    <definedName name="_xlnm.Print_Titles" localSheetId="30">'Tables 4-1 and 4-2'!$1:$3</definedName>
    <definedName name="_xlnm.Print_Titles" localSheetId="31">'Tables 4-3 and 4-4'!$1:$3</definedName>
    <definedName name="Table2_4">'Table 2-4'!$A$2:$D$118</definedName>
  </definedNames>
  <calcPr calcId="145621"/>
</workbook>
</file>

<file path=xl/calcChain.xml><?xml version="1.0" encoding="utf-8"?>
<calcChain xmlns="http://schemas.openxmlformats.org/spreadsheetml/2006/main">
  <c r="V32" i="41" l="1"/>
  <c r="V31" i="41"/>
  <c r="V30" i="41"/>
  <c r="V29" i="41"/>
  <c r="V28" i="41"/>
  <c r="V27" i="41"/>
  <c r="V26" i="41"/>
  <c r="V25" i="41"/>
  <c r="V24" i="41"/>
  <c r="V23" i="41"/>
  <c r="V22" i="41"/>
  <c r="V21" i="41"/>
  <c r="V20" i="41"/>
</calcChain>
</file>

<file path=xl/sharedStrings.xml><?xml version="1.0" encoding="utf-8"?>
<sst xmlns="http://schemas.openxmlformats.org/spreadsheetml/2006/main" count="3608" uniqueCount="1353">
  <si>
    <t>County</t>
  </si>
  <si>
    <t>Number of Male Births</t>
  </si>
  <si>
    <t>Number of Female Births</t>
  </si>
  <si>
    <t>Total Births</t>
  </si>
  <si>
    <t>Crude Birth Rate</t>
  </si>
  <si>
    <t>General Fertility Rate</t>
  </si>
  <si>
    <t>Total</t>
  </si>
  <si>
    <t>Adams</t>
  </si>
  <si>
    <t>Ashland</t>
  </si>
  <si>
    <t>Barron</t>
  </si>
  <si>
    <t>Bayfield</t>
  </si>
  <si>
    <t>Brown</t>
  </si>
  <si>
    <t>Buffalo</t>
  </si>
  <si>
    <t>Burnett</t>
  </si>
  <si>
    <t>Calumet</t>
  </si>
  <si>
    <t>Chippewa</t>
  </si>
  <si>
    <t>Clark</t>
  </si>
  <si>
    <t>Columbia</t>
  </si>
  <si>
    <t>Crawford</t>
  </si>
  <si>
    <t>Dane</t>
  </si>
  <si>
    <t>Dodge</t>
  </si>
  <si>
    <t>Door</t>
  </si>
  <si>
    <t>Douglas</t>
  </si>
  <si>
    <t>Dunn</t>
  </si>
  <si>
    <t>Eau Claire</t>
  </si>
  <si>
    <t>Florence</t>
  </si>
  <si>
    <t>Fond du Lac</t>
  </si>
  <si>
    <t>Forest</t>
  </si>
  <si>
    <t>Grant</t>
  </si>
  <si>
    <t>Green</t>
  </si>
  <si>
    <t>Green Lake</t>
  </si>
  <si>
    <t>Iowa</t>
  </si>
  <si>
    <t>Iron</t>
  </si>
  <si>
    <t>Jackson</t>
  </si>
  <si>
    <t>Jefferson</t>
  </si>
  <si>
    <t>Juneau</t>
  </si>
  <si>
    <t>Kenosha</t>
  </si>
  <si>
    <t>Kewaunee</t>
  </si>
  <si>
    <t>La Crosse</t>
  </si>
  <si>
    <t>Lafayette</t>
  </si>
  <si>
    <t>Langlade</t>
  </si>
  <si>
    <t>Lincoln</t>
  </si>
  <si>
    <t>Manitowoc</t>
  </si>
  <si>
    <t>Marathon</t>
  </si>
  <si>
    <t>Marinette</t>
  </si>
  <si>
    <t>Marquette</t>
  </si>
  <si>
    <t>Menominee</t>
  </si>
  <si>
    <t>Milwaukee</t>
  </si>
  <si>
    <t>Monroe</t>
  </si>
  <si>
    <t>Oconto</t>
  </si>
  <si>
    <t>Oneida</t>
  </si>
  <si>
    <t>Outagamie</t>
  </si>
  <si>
    <t>Ozaukee</t>
  </si>
  <si>
    <t>Pepin</t>
  </si>
  <si>
    <t>Pierce</t>
  </si>
  <si>
    <t>Polk</t>
  </si>
  <si>
    <t>Portage</t>
  </si>
  <si>
    <t>Price</t>
  </si>
  <si>
    <t>Racine</t>
  </si>
  <si>
    <t>Richland</t>
  </si>
  <si>
    <t>Rock</t>
  </si>
  <si>
    <t>Rusk</t>
  </si>
  <si>
    <t>St. Croix</t>
  </si>
  <si>
    <t>Sauk</t>
  </si>
  <si>
    <t>Sawyer</t>
  </si>
  <si>
    <t>Shawano</t>
  </si>
  <si>
    <t>Sheboygan</t>
  </si>
  <si>
    <t>Taylor</t>
  </si>
  <si>
    <t>Trempealeau</t>
  </si>
  <si>
    <t>Vernon</t>
  </si>
  <si>
    <t>Vilas</t>
  </si>
  <si>
    <t>Walworth</t>
  </si>
  <si>
    <t>Washburn</t>
  </si>
  <si>
    <t>Washington</t>
  </si>
  <si>
    <t>Waukesha</t>
  </si>
  <si>
    <t>Waupaca</t>
  </si>
  <si>
    <t>Waushara</t>
  </si>
  <si>
    <t>Winnebago</t>
  </si>
  <si>
    <t>Wood</t>
  </si>
  <si>
    <t>Unknown</t>
  </si>
  <si>
    <t>City</t>
  </si>
  <si>
    <t>Births</t>
  </si>
  <si>
    <t>Percent Change in Population</t>
  </si>
  <si>
    <t>Wisconsin</t>
  </si>
  <si>
    <t>Appleton</t>
  </si>
  <si>
    <t>Beloit</t>
  </si>
  <si>
    <t>Brookfield</t>
  </si>
  <si>
    <t>Caledonia (V)</t>
  </si>
  <si>
    <t>De Pere</t>
  </si>
  <si>
    <t>Fitchburg</t>
  </si>
  <si>
    <t>Franklin</t>
  </si>
  <si>
    <t>Green Bay</t>
  </si>
  <si>
    <t>Greenfield</t>
  </si>
  <si>
    <t>Janesville</t>
  </si>
  <si>
    <t>Madison</t>
  </si>
  <si>
    <t>Menomonee Falls (V)</t>
  </si>
  <si>
    <t>Mequon</t>
  </si>
  <si>
    <t>Mount Pleasant (V)</t>
  </si>
  <si>
    <t>Muskego</t>
  </si>
  <si>
    <t>Neenah</t>
  </si>
  <si>
    <t>New Berlin</t>
  </si>
  <si>
    <t>Oak Creek</t>
  </si>
  <si>
    <t>Oshkosh</t>
  </si>
  <si>
    <t>South Milwaukee</t>
  </si>
  <si>
    <t>Stevens Point</t>
  </si>
  <si>
    <t>Sun Prairie</t>
  </si>
  <si>
    <t>Superior</t>
  </si>
  <si>
    <t>Watertown</t>
  </si>
  <si>
    <t>Wausau</t>
  </si>
  <si>
    <t>Wauwatosa</t>
  </si>
  <si>
    <t>West Allis</t>
  </si>
  <si>
    <t>West Bend</t>
  </si>
  <si>
    <t>CHIPPEWA</t>
  </si>
  <si>
    <t>DODGE</t>
  </si>
  <si>
    <t>Bloomer (C)</t>
  </si>
  <si>
    <t>Ashippun (T)</t>
  </si>
  <si>
    <t>Urban*</t>
  </si>
  <si>
    <t>Chippewa Falls (C)</t>
  </si>
  <si>
    <t>Beaver Dam (C)</t>
  </si>
  <si>
    <t>Balance of State</t>
  </si>
  <si>
    <t>Eagle Point (T)</t>
  </si>
  <si>
    <t>Beaver Dam (T)</t>
  </si>
  <si>
    <t>Eau Claire (C) (Pt.)</t>
  </si>
  <si>
    <t>ADAMS</t>
  </si>
  <si>
    <t>Lafayette (T)</t>
  </si>
  <si>
    <t>Rome (T)</t>
  </si>
  <si>
    <t>Lake Hallie (V)</t>
  </si>
  <si>
    <t>Horicon (C)</t>
  </si>
  <si>
    <t>Stanley (C) (Pt.)</t>
  </si>
  <si>
    <t>Juneau (C)</t>
  </si>
  <si>
    <t>Balance of County</t>
  </si>
  <si>
    <t>Wheaton (T)</t>
  </si>
  <si>
    <t>Mayville (C)</t>
  </si>
  <si>
    <t>Watertown (C) (Pt.)</t>
  </si>
  <si>
    <t>ASHLAND</t>
  </si>
  <si>
    <t>Waupun (C) (Pt.)</t>
  </si>
  <si>
    <t>Ashland (C) (Pt.)</t>
  </si>
  <si>
    <t>CLARK</t>
  </si>
  <si>
    <t>DOOR</t>
  </si>
  <si>
    <t>BARRON</t>
  </si>
  <si>
    <t>Sevastopol (T)</t>
  </si>
  <si>
    <t>Barron (C)</t>
  </si>
  <si>
    <t>COLUMBIA</t>
  </si>
  <si>
    <t>Sturgeon Bay (C)</t>
  </si>
  <si>
    <t>Rice Lake (C)</t>
  </si>
  <si>
    <t>Rice Lake (T)</t>
  </si>
  <si>
    <t>Lodi (C)</t>
  </si>
  <si>
    <t>Stanley (T)</t>
  </si>
  <si>
    <t>Lodi (T)</t>
  </si>
  <si>
    <t>DOUGLAS</t>
  </si>
  <si>
    <t>Pacific (T)</t>
  </si>
  <si>
    <t>Superior (C)</t>
  </si>
  <si>
    <t>Portage (C)</t>
  </si>
  <si>
    <t>BAYFIELD</t>
  </si>
  <si>
    <t>Poynette (V)</t>
  </si>
  <si>
    <t>DUNN</t>
  </si>
  <si>
    <t>Menomonie (C)</t>
  </si>
  <si>
    <t>Menomonie (T)</t>
  </si>
  <si>
    <t>BROWN</t>
  </si>
  <si>
    <t>CRAWFORD</t>
  </si>
  <si>
    <t>Allouez (V)</t>
  </si>
  <si>
    <t>Ashwaubenon (V)</t>
  </si>
  <si>
    <t>EAU CLAIRE</t>
  </si>
  <si>
    <t>Bellevue (V)</t>
  </si>
  <si>
    <t>Altoona (C)</t>
  </si>
  <si>
    <t>De Pere (C)</t>
  </si>
  <si>
    <t>DANE</t>
  </si>
  <si>
    <t>Green Bay (C)</t>
  </si>
  <si>
    <t>Bristol (T)</t>
  </si>
  <si>
    <t>Pleasant Valley (T)</t>
  </si>
  <si>
    <t>Hobart (V)</t>
  </si>
  <si>
    <t>Burke (T)</t>
  </si>
  <si>
    <t>Seymour (T)</t>
  </si>
  <si>
    <t>Cottage Grove (T)</t>
  </si>
  <si>
    <t>Union (T)</t>
  </si>
  <si>
    <t>Lawrence (T)</t>
  </si>
  <si>
    <t>Cottage Grove (V)</t>
  </si>
  <si>
    <t>Washington (T)</t>
  </si>
  <si>
    <t>Ledgeview (T)</t>
  </si>
  <si>
    <t>Cross Plains (V)</t>
  </si>
  <si>
    <t>Pittsfield (T)</t>
  </si>
  <si>
    <t>Pulaski (V) (Pt.)</t>
  </si>
  <si>
    <t>Dunn (T)</t>
  </si>
  <si>
    <t>FLORENCE</t>
  </si>
  <si>
    <t>Scott (T)</t>
  </si>
  <si>
    <t>Edgerton (C) (Pt.)</t>
  </si>
  <si>
    <t>Suamico (V)</t>
  </si>
  <si>
    <t>Fitchburg (C)</t>
  </si>
  <si>
    <t>FOND DU LAC</t>
  </si>
  <si>
    <t>Madison (C)</t>
  </si>
  <si>
    <t>Empire (T)</t>
  </si>
  <si>
    <t>Madison (T)</t>
  </si>
  <si>
    <t>Fond du Lac (C)</t>
  </si>
  <si>
    <t>Marshall (V)</t>
  </si>
  <si>
    <t>Fond du Lac (T)</t>
  </si>
  <si>
    <t>BUFFALO</t>
  </si>
  <si>
    <t>McFarland (V)</t>
  </si>
  <si>
    <t>Friendship (T)</t>
  </si>
  <si>
    <t>Mondovi (C)</t>
  </si>
  <si>
    <t>Middleton (C)</t>
  </si>
  <si>
    <t>Middleton (T)</t>
  </si>
  <si>
    <t>Ripon (C)</t>
  </si>
  <si>
    <t>Monona (C)</t>
  </si>
  <si>
    <t>Taycheedah (T)</t>
  </si>
  <si>
    <t>BURNETT</t>
  </si>
  <si>
    <t>Mount Horeb (V)</t>
  </si>
  <si>
    <t>Oregon (T)</t>
  </si>
  <si>
    <t>CALUMET</t>
  </si>
  <si>
    <t>Oregon (V)</t>
  </si>
  <si>
    <t>Appleton (C) (Pt.)</t>
  </si>
  <si>
    <t>Pleasant Springs (T)</t>
  </si>
  <si>
    <t>FOREST</t>
  </si>
  <si>
    <t>Brillion (C)</t>
  </si>
  <si>
    <t>Springfield (T)</t>
  </si>
  <si>
    <t>Chilton (C)</t>
  </si>
  <si>
    <t>Stoughton (C)</t>
  </si>
  <si>
    <t>GRANT</t>
  </si>
  <si>
    <t>Sun Prairie (C)</t>
  </si>
  <si>
    <t>Boscobel (C)</t>
  </si>
  <si>
    <t>Kiel (C) (Pt.)</t>
  </si>
  <si>
    <t>Verona (C)</t>
  </si>
  <si>
    <t>Fennimore (C)</t>
  </si>
  <si>
    <t>Menasha (C) (Pt.)</t>
  </si>
  <si>
    <t>Waunakee (V)</t>
  </si>
  <si>
    <t>Lancaster (C)</t>
  </si>
  <si>
    <t>New Holstein (C)</t>
  </si>
  <si>
    <t>Westport (T)</t>
  </si>
  <si>
    <t>Platteville (C)</t>
  </si>
  <si>
    <t>Sherwood (V)</t>
  </si>
  <si>
    <t>Windsor (T)</t>
  </si>
  <si>
    <t>GREEN</t>
  </si>
  <si>
    <t>LA CROSSE</t>
  </si>
  <si>
    <t>Glendale (C)</t>
  </si>
  <si>
    <t>Brodhead (C) (Pt.)</t>
  </si>
  <si>
    <t>Campbell (T)</t>
  </si>
  <si>
    <t>Greendale (V)</t>
  </si>
  <si>
    <t>Monroe (C)</t>
  </si>
  <si>
    <t>Holland (T)</t>
  </si>
  <si>
    <t>Greenfield (C)</t>
  </si>
  <si>
    <t>Holmen (V)</t>
  </si>
  <si>
    <t>Hales Corners (V)</t>
  </si>
  <si>
    <t>Milwaukee (C) (Pt.)</t>
  </si>
  <si>
    <t>GREEN LAKE</t>
  </si>
  <si>
    <t>Onalaska (C)</t>
  </si>
  <si>
    <t>Oak Creek (C)</t>
  </si>
  <si>
    <t>Berlin (C) (Pt.)</t>
  </si>
  <si>
    <t>Onalaska (T)</t>
  </si>
  <si>
    <t>Saint Francis (C)</t>
  </si>
  <si>
    <t>Shelby (T)</t>
  </si>
  <si>
    <t>Shorewood (V)</t>
  </si>
  <si>
    <t>West Salem (V)</t>
  </si>
  <si>
    <t>IOWA</t>
  </si>
  <si>
    <t>Dodgeville (C)</t>
  </si>
  <si>
    <t>LAFAYETTE</t>
  </si>
  <si>
    <t>West Milwaukee (V)</t>
  </si>
  <si>
    <t>Whitefish Bay (V)</t>
  </si>
  <si>
    <t>IRON</t>
  </si>
  <si>
    <t>MONROE</t>
  </si>
  <si>
    <t>Sparta (C)</t>
  </si>
  <si>
    <t>LINCOLN</t>
  </si>
  <si>
    <t>Sparta (T)</t>
  </si>
  <si>
    <t>Brockway (T)</t>
  </si>
  <si>
    <t>Merrill (C)</t>
  </si>
  <si>
    <t>Tomah (C)</t>
  </si>
  <si>
    <t>Merrill (T)</t>
  </si>
  <si>
    <t>Tomahawk (C)</t>
  </si>
  <si>
    <t>JEFFERSON</t>
  </si>
  <si>
    <t>OCONTO</t>
  </si>
  <si>
    <t>Ft. Atkinson (C)</t>
  </si>
  <si>
    <t>Chase (T)</t>
  </si>
  <si>
    <t>Ixonia (T)</t>
  </si>
  <si>
    <t>MANITOWOC</t>
  </si>
  <si>
    <t>Little Suamico (T)</t>
  </si>
  <si>
    <t>Jefferson (C)</t>
  </si>
  <si>
    <t>Oconto (C)</t>
  </si>
  <si>
    <t>Johnson Creek (V)</t>
  </si>
  <si>
    <t>Manitowoc (C)</t>
  </si>
  <si>
    <t>Oconto Falls (C)</t>
  </si>
  <si>
    <t>Koshkonong (T)</t>
  </si>
  <si>
    <t>Two Rivers (C)</t>
  </si>
  <si>
    <t>Lake Mills (C)</t>
  </si>
  <si>
    <t>Oakland (T)</t>
  </si>
  <si>
    <t>Waterloo (C)</t>
  </si>
  <si>
    <t>MARATHON</t>
  </si>
  <si>
    <t>ONEIDA</t>
  </si>
  <si>
    <t>Kronenwetter (V)</t>
  </si>
  <si>
    <t>Minocqua (T)</t>
  </si>
  <si>
    <t>Whitewater (C) (Pt.)</t>
  </si>
  <si>
    <t>Marshfield (C) (Pt.)</t>
  </si>
  <si>
    <t>Newbold (T)</t>
  </si>
  <si>
    <t>Mosinee (C)</t>
  </si>
  <si>
    <t>Pelican (T)</t>
  </si>
  <si>
    <t>Rib Mountain (T)</t>
  </si>
  <si>
    <t>Pine Lake (T)</t>
  </si>
  <si>
    <t>JUNEAU</t>
  </si>
  <si>
    <t>Rothschild (V)</t>
  </si>
  <si>
    <t>Rhinelander (C)</t>
  </si>
  <si>
    <t>Mauston (C)</t>
  </si>
  <si>
    <t>Stettin (T)</t>
  </si>
  <si>
    <t>New Lisbon (C)</t>
  </si>
  <si>
    <t>Wausau (C)</t>
  </si>
  <si>
    <t>Weston (V)</t>
  </si>
  <si>
    <t>OUTAGAMIE</t>
  </si>
  <si>
    <t>Buchanan (T)</t>
  </si>
  <si>
    <t>KENOSHA</t>
  </si>
  <si>
    <t>MARINETTE</t>
  </si>
  <si>
    <t>Center (T)</t>
  </si>
  <si>
    <t>Marinette (C)</t>
  </si>
  <si>
    <t>Combined Locks (V)</t>
  </si>
  <si>
    <t>Genoa City (V) (Pt.)</t>
  </si>
  <si>
    <t>Peshtigo (C)</t>
  </si>
  <si>
    <t>Dale (T)</t>
  </si>
  <si>
    <t>Kenosha (C)</t>
  </si>
  <si>
    <t>Peshtigo (T)</t>
  </si>
  <si>
    <t>Ellington (T)</t>
  </si>
  <si>
    <t>Paddock Lake (V)</t>
  </si>
  <si>
    <t>Stephenson (T)</t>
  </si>
  <si>
    <t>Freedom (T)</t>
  </si>
  <si>
    <t>Pleasant Prairie (V)</t>
  </si>
  <si>
    <t>Grand Chute (T)</t>
  </si>
  <si>
    <t>Randall (T)</t>
  </si>
  <si>
    <t>Greenville (T)</t>
  </si>
  <si>
    <t>Salem (T)</t>
  </si>
  <si>
    <t>MARQUETTE</t>
  </si>
  <si>
    <t>Hortonville (V)</t>
  </si>
  <si>
    <t>Somers (T)</t>
  </si>
  <si>
    <t>Twin Lakes (V)</t>
  </si>
  <si>
    <t>MENOMINEE</t>
  </si>
  <si>
    <t>Kimberly (V)</t>
  </si>
  <si>
    <t>Wheatland (T)</t>
  </si>
  <si>
    <t>Menominee (T)</t>
  </si>
  <si>
    <t>Little Chute (V)</t>
  </si>
  <si>
    <t>New London (C) (Pt.)</t>
  </si>
  <si>
    <t>MILWAUKEE</t>
  </si>
  <si>
    <t>Oneida (T)</t>
  </si>
  <si>
    <t>KEWAUNEE</t>
  </si>
  <si>
    <t>Bayside (V) (Pt.)</t>
  </si>
  <si>
    <t>Seymour (C)</t>
  </si>
  <si>
    <t>Algoma (C)</t>
  </si>
  <si>
    <t>Brown Deer (V)</t>
  </si>
  <si>
    <t>Wrightstown (V) (Pt.)</t>
  </si>
  <si>
    <t>Kewaunee (C)</t>
  </si>
  <si>
    <t>Cudahy (C)</t>
  </si>
  <si>
    <t>Luxemburg (V)</t>
  </si>
  <si>
    <t>Fox Point (V)</t>
  </si>
  <si>
    <t>Franklin (C)</t>
  </si>
  <si>
    <t>OZAUKEE</t>
  </si>
  <si>
    <t>ROCK</t>
  </si>
  <si>
    <t>Plymouth (C)</t>
  </si>
  <si>
    <t>Beloit (C)</t>
  </si>
  <si>
    <t>Plymouth (T)</t>
  </si>
  <si>
    <t>Cedarburg (C)</t>
  </si>
  <si>
    <t>Beloit (T)</t>
  </si>
  <si>
    <t>Sheboygan (C)</t>
  </si>
  <si>
    <t>Cedarburg (T)</t>
  </si>
  <si>
    <t>Sheboygan (T)</t>
  </si>
  <si>
    <t>Grafton (T)</t>
  </si>
  <si>
    <t>Sheboygan Falls (C)</t>
  </si>
  <si>
    <t>Grafton (V)</t>
  </si>
  <si>
    <t>Evansville (C)</t>
  </si>
  <si>
    <t>Wilson (T)</t>
  </si>
  <si>
    <t>Mequon (C)</t>
  </si>
  <si>
    <t>Fulton (T)</t>
  </si>
  <si>
    <t>Port Washington (C)</t>
  </si>
  <si>
    <t>Harmony (T)</t>
  </si>
  <si>
    <t>Saukville (V)</t>
  </si>
  <si>
    <t>Janesville (C)</t>
  </si>
  <si>
    <t>TAYLOR</t>
  </si>
  <si>
    <t>Thiensville (V)</t>
  </si>
  <si>
    <t>Janesville (T)</t>
  </si>
  <si>
    <t>Medford (C)</t>
  </si>
  <si>
    <t>Milton (C)</t>
  </si>
  <si>
    <t>Medford (T)</t>
  </si>
  <si>
    <t>Milton (T)</t>
  </si>
  <si>
    <t>PEPIN</t>
  </si>
  <si>
    <t>Rock (T)</t>
  </si>
  <si>
    <t>TREMPEALEAU</t>
  </si>
  <si>
    <t>PIERCE</t>
  </si>
  <si>
    <t>Arcadia (C)</t>
  </si>
  <si>
    <t>Ellsworth (V)</t>
  </si>
  <si>
    <t>RUSK</t>
  </si>
  <si>
    <t>Prescott (C)</t>
  </si>
  <si>
    <t>Ladysmith (C)</t>
  </si>
  <si>
    <t>River Falls (C) (Pt.)</t>
  </si>
  <si>
    <t>VERNON</t>
  </si>
  <si>
    <t>Viroqua (C)</t>
  </si>
  <si>
    <t>SAINT CROIX</t>
  </si>
  <si>
    <t>POLK</t>
  </si>
  <si>
    <t>Alden (T)</t>
  </si>
  <si>
    <t>VILAS</t>
  </si>
  <si>
    <t>Amery (C)</t>
  </si>
  <si>
    <t>Arbor Vitae (T)</t>
  </si>
  <si>
    <t>Osceola (T)</t>
  </si>
  <si>
    <t>Lac Du Flambeau (T)</t>
  </si>
  <si>
    <t>Osceola (V)</t>
  </si>
  <si>
    <t>WALWORTH</t>
  </si>
  <si>
    <t>PORTAGE</t>
  </si>
  <si>
    <t>Hull (T)</t>
  </si>
  <si>
    <t>Burlington (C) (Pt.)</t>
  </si>
  <si>
    <t>Plover (V)</t>
  </si>
  <si>
    <t>Delavan (C)</t>
  </si>
  <si>
    <t>Stevens Point (C)</t>
  </si>
  <si>
    <t>Delavan (T)</t>
  </si>
  <si>
    <t>Stockton (T)</t>
  </si>
  <si>
    <t>East Troy (T)</t>
  </si>
  <si>
    <t>East Troy (V)</t>
  </si>
  <si>
    <t>Elkhorn (C)</t>
  </si>
  <si>
    <t>PRICE</t>
  </si>
  <si>
    <t>SAUK</t>
  </si>
  <si>
    <t>Geneva (T)</t>
  </si>
  <si>
    <t>Baraboo (C)</t>
  </si>
  <si>
    <t>RACINE</t>
  </si>
  <si>
    <t>Lake Delton (V)</t>
  </si>
  <si>
    <t>Lake Geneva (C)</t>
  </si>
  <si>
    <t>Lyons (T)</t>
  </si>
  <si>
    <t>Reedsburg (C)</t>
  </si>
  <si>
    <t>Mukwonago (V) (Pt.)</t>
  </si>
  <si>
    <t>Sauk City (V)</t>
  </si>
  <si>
    <t>Sugar Creek (T)</t>
  </si>
  <si>
    <t>Dover (T)</t>
  </si>
  <si>
    <t>Walworth (V)</t>
  </si>
  <si>
    <t>Mt. Pleasant (V)</t>
  </si>
  <si>
    <t>Norway (T)</t>
  </si>
  <si>
    <t>Williams Bay (V)</t>
  </si>
  <si>
    <t>Racine (C)</t>
  </si>
  <si>
    <t>SAWYER</t>
  </si>
  <si>
    <t>Raymond (T)</t>
  </si>
  <si>
    <t>Hayward (T)</t>
  </si>
  <si>
    <t>Rochester (V)</t>
  </si>
  <si>
    <t>WASHBURN</t>
  </si>
  <si>
    <t>Sturtevant (V)</t>
  </si>
  <si>
    <t>Spooner (C)</t>
  </si>
  <si>
    <t>Union Grove (V)</t>
  </si>
  <si>
    <t>SHAWANO</t>
  </si>
  <si>
    <t>Waterford (T)</t>
  </si>
  <si>
    <t>Waterford (V)</t>
  </si>
  <si>
    <t>Shawano (C)</t>
  </si>
  <si>
    <t>Yorkville (T)</t>
  </si>
  <si>
    <t>Wescott (T)</t>
  </si>
  <si>
    <t>RICHLAND</t>
  </si>
  <si>
    <t>SHEBOYGAN</t>
  </si>
  <si>
    <t>Richland Center (C)</t>
  </si>
  <si>
    <t>Greenbush (T)</t>
  </si>
  <si>
    <t>Howards Grove (V)</t>
  </si>
  <si>
    <t>Lima (T)</t>
  </si>
  <si>
    <t>Oostburg (V)</t>
  </si>
  <si>
    <t>WASHINGTON</t>
  </si>
  <si>
    <t>WAUPACA</t>
  </si>
  <si>
    <t>Addison (T)</t>
  </si>
  <si>
    <t>Clintonville (C)</t>
  </si>
  <si>
    <t>Barton (T)</t>
  </si>
  <si>
    <t>Dayton (T)</t>
  </si>
  <si>
    <t>Erin (T)</t>
  </si>
  <si>
    <t>Farmington (T)</t>
  </si>
  <si>
    <t>Mukwa (T)</t>
  </si>
  <si>
    <t>Germantown (V)</t>
  </si>
  <si>
    <t>Waupaca (C)</t>
  </si>
  <si>
    <t>Jackson (T)</t>
  </si>
  <si>
    <t>Jackson (V)</t>
  </si>
  <si>
    <t>WAUSHARA</t>
  </si>
  <si>
    <t>Polk (T)</t>
  </si>
  <si>
    <t>Richfield (V)</t>
  </si>
  <si>
    <t>Slinger (V)</t>
  </si>
  <si>
    <t>WINNEBAGO</t>
  </si>
  <si>
    <t>Trenton (T)</t>
  </si>
  <si>
    <t>Algoma (T)</t>
  </si>
  <si>
    <t>West Bend (C)</t>
  </si>
  <si>
    <t>West Bend (T)</t>
  </si>
  <si>
    <t>Clayton (T)</t>
  </si>
  <si>
    <t>Menasha (T)</t>
  </si>
  <si>
    <t>WAUKESHA</t>
  </si>
  <si>
    <t>Neenah (C)</t>
  </si>
  <si>
    <t>Brookfield (C)</t>
  </si>
  <si>
    <t>Neenah (T)</t>
  </si>
  <si>
    <t>Brookfield (T)</t>
  </si>
  <si>
    <t>Omro (C)</t>
  </si>
  <si>
    <t>Delafield (C)</t>
  </si>
  <si>
    <t>Oshkosh (C)</t>
  </si>
  <si>
    <t>Delafield (T)</t>
  </si>
  <si>
    <t>Eagle (T)</t>
  </si>
  <si>
    <t>Elm Grove (V)</t>
  </si>
  <si>
    <t>WOOD</t>
  </si>
  <si>
    <t>Genesee (T)</t>
  </si>
  <si>
    <t>Grand Rapids (T)</t>
  </si>
  <si>
    <t>Hartland (V)</t>
  </si>
  <si>
    <t>Lisbon (T)</t>
  </si>
  <si>
    <t>Nekoosa (C)</t>
  </si>
  <si>
    <t>Saratoga (T)</t>
  </si>
  <si>
    <t>Merton (T)</t>
  </si>
  <si>
    <t>Merton (V)</t>
  </si>
  <si>
    <t>Mukwonago (T)</t>
  </si>
  <si>
    <t>Muskego (C)</t>
  </si>
  <si>
    <t>New Berlin (C)</t>
  </si>
  <si>
    <t>Oconomowoc (C)</t>
  </si>
  <si>
    <t>Oconomowoc (T)</t>
  </si>
  <si>
    <t>Ottawa (T)</t>
  </si>
  <si>
    <t>Pewaukee (C)</t>
  </si>
  <si>
    <t>Pewaukee (V)</t>
  </si>
  <si>
    <t>Summit (V)</t>
  </si>
  <si>
    <t>Sussex (V)</t>
  </si>
  <si>
    <t>Vernon (T)</t>
  </si>
  <si>
    <t>Wales (V)</t>
  </si>
  <si>
    <t>Waukesha (C)</t>
  </si>
  <si>
    <t>Waukesha (T)</t>
  </si>
  <si>
    <t>Facility</t>
  </si>
  <si>
    <t>Memorial Medical Center</t>
  </si>
  <si>
    <t>Cumberland</t>
  </si>
  <si>
    <t>Cumberland Memorial Hospital</t>
  </si>
  <si>
    <t>Rice Lake</t>
  </si>
  <si>
    <t>Lakeview Medical Center</t>
  </si>
  <si>
    <t>Luther Midelfort Northland</t>
  </si>
  <si>
    <t>Aurora Baycare Medical Center</t>
  </si>
  <si>
    <t>Bellin Memorial Hospital</t>
  </si>
  <si>
    <t>St Vincent Hospital</t>
  </si>
  <si>
    <t>Grantsburg</t>
  </si>
  <si>
    <t>Burnett Medical Center</t>
  </si>
  <si>
    <t>Chippewa Falls</t>
  </si>
  <si>
    <t>Columbus</t>
  </si>
  <si>
    <t>Columbus Community Hospital</t>
  </si>
  <si>
    <t>Divine Savior Healthcare Inc</t>
  </si>
  <si>
    <t>Meriter Hospital Inc</t>
  </si>
  <si>
    <t>St Marys Hospital</t>
  </si>
  <si>
    <t>Beaver Dam</t>
  </si>
  <si>
    <t>Beaver Dam Community Hospital Inc</t>
  </si>
  <si>
    <t>Waupun</t>
  </si>
  <si>
    <t>Waupun Memorial Hospital</t>
  </si>
  <si>
    <t>Sturgeon Bay</t>
  </si>
  <si>
    <t>Menomonie</t>
  </si>
  <si>
    <t>Luther Midelfort</t>
  </si>
  <si>
    <t>Sacred Heart Hospital</t>
  </si>
  <si>
    <t>St Agnes Hospital</t>
  </si>
  <si>
    <t>Lancaster</t>
  </si>
  <si>
    <t>Grant Regional Health Center</t>
  </si>
  <si>
    <t>Platteville</t>
  </si>
  <si>
    <t>Southwest Health Center Inc</t>
  </si>
  <si>
    <t>Monroe Clinic Inc</t>
  </si>
  <si>
    <t>Berlin</t>
  </si>
  <si>
    <t>Berlin Memorial Hospital</t>
  </si>
  <si>
    <t>Dodgeville</t>
  </si>
  <si>
    <t>Upland Hills Health Inc</t>
  </si>
  <si>
    <t>Black River Falls</t>
  </si>
  <si>
    <t>Black River Memorial Hospital</t>
  </si>
  <si>
    <t>Fort Atkinson</t>
  </si>
  <si>
    <t>Fort Healthcare Inc</t>
  </si>
  <si>
    <t>Mauston</t>
  </si>
  <si>
    <t>Mile Bluff Medical Center</t>
  </si>
  <si>
    <t>Aurora Medical Center Kenosha</t>
  </si>
  <si>
    <t>Pleasant Prairie</t>
  </si>
  <si>
    <t>United Hospital System St Catherines Campus</t>
  </si>
  <si>
    <t>Gundersen Lutheran Medical Center Inc</t>
  </si>
  <si>
    <t>Antigo</t>
  </si>
  <si>
    <t>Langlade Hospital</t>
  </si>
  <si>
    <t>Two Rivers</t>
  </si>
  <si>
    <t>Holy Family Memorial Inc</t>
  </si>
  <si>
    <t>Aspirus Wausau Hospital Inc</t>
  </si>
  <si>
    <t>Weston</t>
  </si>
  <si>
    <t>Bay Area Medical Center</t>
  </si>
  <si>
    <t>Aurora Sinai Medical Center</t>
  </si>
  <si>
    <t>Aurora West Allis Medical Center</t>
  </si>
  <si>
    <t>Froedtert Memorial Lutheran Hospital</t>
  </si>
  <si>
    <t>Wheaton Franciscan Healthcare-St Francis</t>
  </si>
  <si>
    <t>Wheaton Franciscan Healthcare-St Joseph</t>
  </si>
  <si>
    <t>Tomah</t>
  </si>
  <si>
    <t>Tomah Memorial Hospital</t>
  </si>
  <si>
    <t>Community Memorial Hospital</t>
  </si>
  <si>
    <t>Woodruff</t>
  </si>
  <si>
    <t>Howard Young Medical Center</t>
  </si>
  <si>
    <t>Rhinelander</t>
  </si>
  <si>
    <t>Appleton Medical Center</t>
  </si>
  <si>
    <t>Birthwise Health And Birth Center</t>
  </si>
  <si>
    <t>New London</t>
  </si>
  <si>
    <t>New London Family Medical Center</t>
  </si>
  <si>
    <t>St Elizabeth Hospital</t>
  </si>
  <si>
    <t>Grafton</t>
  </si>
  <si>
    <t>Aurora Medical Center Grafton</t>
  </si>
  <si>
    <t>Amery</t>
  </si>
  <si>
    <t>Amery Regional Medical Center</t>
  </si>
  <si>
    <t>Osceola</t>
  </si>
  <si>
    <t>Osceola Medical Center</t>
  </si>
  <si>
    <t>St Croix Falls</t>
  </si>
  <si>
    <t>St Croix Regional Medical Center</t>
  </si>
  <si>
    <t>Wheaton Franciscan Healthcare-All Saints</t>
  </si>
  <si>
    <t>Richland Center</t>
  </si>
  <si>
    <t>The Richland Hospital Inc</t>
  </si>
  <si>
    <t>Beloit Memorial Hospital</t>
  </si>
  <si>
    <t>Mercy Health System Corporation</t>
  </si>
  <si>
    <t>Reedsburg</t>
  </si>
  <si>
    <t>Reedsburg Area Medical Center</t>
  </si>
  <si>
    <t>Sauk Prairie Memorial Hospital</t>
  </si>
  <si>
    <t>Baraboo</t>
  </si>
  <si>
    <t>St Clare Hospital And Health Services</t>
  </si>
  <si>
    <t>Hayward</t>
  </si>
  <si>
    <t>Hayward Area Memorial Hospital</t>
  </si>
  <si>
    <t>Shawano Medical Center</t>
  </si>
  <si>
    <t>Aurora Sheboygan Memorial Medical Center</t>
  </si>
  <si>
    <t>St Nicholas Hospital</t>
  </si>
  <si>
    <t>St Croix</t>
  </si>
  <si>
    <t>Baldwin</t>
  </si>
  <si>
    <t>Baldwin Area Medical Center</t>
  </si>
  <si>
    <t>Hudson</t>
  </si>
  <si>
    <t>Hudson Hospital</t>
  </si>
  <si>
    <t>River Falls</t>
  </si>
  <si>
    <t>River Falls Area Hospital</t>
  </si>
  <si>
    <t>New Richmond</t>
  </si>
  <si>
    <t>Westfields Hospital</t>
  </si>
  <si>
    <t>Medford</t>
  </si>
  <si>
    <t>La Farge</t>
  </si>
  <si>
    <t>La Farge Medical Clinic</t>
  </si>
  <si>
    <t>Westby</t>
  </si>
  <si>
    <t>Open Door Birth Center</t>
  </si>
  <si>
    <t>Viroqua</t>
  </si>
  <si>
    <t>Vernon Memorial Healthcare</t>
  </si>
  <si>
    <t>Geneva</t>
  </si>
  <si>
    <t>Aurora Lakeland Medical Center</t>
  </si>
  <si>
    <t>Lake Geneva</t>
  </si>
  <si>
    <t>Mercy Walworth Hospital</t>
  </si>
  <si>
    <t>Summit</t>
  </si>
  <si>
    <t>Aurora Medical Center Summit</t>
  </si>
  <si>
    <t>Menomonee Falls</t>
  </si>
  <si>
    <t>Oconomowoc</t>
  </si>
  <si>
    <t>Oconomowoc Memorial Hospital</t>
  </si>
  <si>
    <t>Waukesha Memorial Hospital Inc</t>
  </si>
  <si>
    <t>Well-Rounded Maternity Center</t>
  </si>
  <si>
    <t>Wheaton Franciscan Healthcare-Elmbrook Mem Hosp</t>
  </si>
  <si>
    <t>Riverside Medical Center</t>
  </si>
  <si>
    <t>Theda Clark Medical Center</t>
  </si>
  <si>
    <t>Wisconsin Rapids</t>
  </si>
  <si>
    <t>Riverview Hospital Association</t>
  </si>
  <si>
    <t>Marshfield</t>
  </si>
  <si>
    <t>County of Birth</t>
  </si>
  <si>
    <t xml:space="preserve">Number of Births </t>
  </si>
  <si>
    <t>Saint Croix</t>
  </si>
  <si>
    <t xml:space="preserve">   &lt;15    </t>
  </si>
  <si>
    <t xml:space="preserve">   15-17   </t>
  </si>
  <si>
    <t>18-19</t>
  </si>
  <si>
    <t>20-24</t>
  </si>
  <si>
    <t>25-29</t>
  </si>
  <si>
    <t>30-34</t>
  </si>
  <si>
    <t>35-39</t>
  </si>
  <si>
    <t>40-44</t>
  </si>
  <si>
    <t xml:space="preserve">       45+</t>
  </si>
  <si>
    <t>Num</t>
  </si>
  <si>
    <t>Pct</t>
  </si>
  <si>
    <t xml:space="preserve">Total    </t>
  </si>
  <si>
    <t xml:space="preserve">Adams             </t>
  </si>
  <si>
    <t xml:space="preserve">Ashland           </t>
  </si>
  <si>
    <t xml:space="preserve">Barron            </t>
  </si>
  <si>
    <t xml:space="preserve">Bayfield          </t>
  </si>
  <si>
    <t xml:space="preserve">Brown             </t>
  </si>
  <si>
    <t xml:space="preserve">Buffalo           </t>
  </si>
  <si>
    <t xml:space="preserve">Burnett           </t>
  </si>
  <si>
    <t xml:space="preserve">Calumet           </t>
  </si>
  <si>
    <t xml:space="preserve">Chippewa          </t>
  </si>
  <si>
    <t xml:space="preserve">Clark             </t>
  </si>
  <si>
    <t xml:space="preserve">Columbia          </t>
  </si>
  <si>
    <t xml:space="preserve">Crawford          </t>
  </si>
  <si>
    <t xml:space="preserve">Dane              </t>
  </si>
  <si>
    <t xml:space="preserve">Dodge             </t>
  </si>
  <si>
    <t xml:space="preserve">Door              </t>
  </si>
  <si>
    <t xml:space="preserve">Douglas           </t>
  </si>
  <si>
    <t xml:space="preserve">Dunn              </t>
  </si>
  <si>
    <t xml:space="preserve">Eau Claire        </t>
  </si>
  <si>
    <t xml:space="preserve">Florence          </t>
  </si>
  <si>
    <t xml:space="preserve">Fond du Lac </t>
  </si>
  <si>
    <t xml:space="preserve">Forest            </t>
  </si>
  <si>
    <t xml:space="preserve">Grant             </t>
  </si>
  <si>
    <t xml:space="preserve">Green             </t>
  </si>
  <si>
    <t xml:space="preserve">Iowa              </t>
  </si>
  <si>
    <t xml:space="preserve">Iron              </t>
  </si>
  <si>
    <t xml:space="preserve">Jackson           </t>
  </si>
  <si>
    <t xml:space="preserve">Jefferson         </t>
  </si>
  <si>
    <t xml:space="preserve">Juneau            </t>
  </si>
  <si>
    <t xml:space="preserve">Kenosha           </t>
  </si>
  <si>
    <t xml:space="preserve">La Crosse         </t>
  </si>
  <si>
    <t xml:space="preserve">Lafayette         </t>
  </si>
  <si>
    <t xml:space="preserve">Langlade          </t>
  </si>
  <si>
    <t xml:space="preserve">Lincoln           </t>
  </si>
  <si>
    <t xml:space="preserve">Marathon          </t>
  </si>
  <si>
    <t xml:space="preserve">Marinette         </t>
  </si>
  <si>
    <t xml:space="preserve">Menominee </t>
  </si>
  <si>
    <t xml:space="preserve">Monroe            </t>
  </si>
  <si>
    <t xml:space="preserve">Oconto            </t>
  </si>
  <si>
    <t xml:space="preserve">Oneida            </t>
  </si>
  <si>
    <t xml:space="preserve">Ozaukee           </t>
  </si>
  <si>
    <t xml:space="preserve">Pepin             </t>
  </si>
  <si>
    <t xml:space="preserve">Pierce            </t>
  </si>
  <si>
    <t xml:space="preserve">Polk              </t>
  </si>
  <si>
    <t xml:space="preserve">Portage           </t>
  </si>
  <si>
    <t xml:space="preserve">Price             </t>
  </si>
  <si>
    <t xml:space="preserve">Racine            </t>
  </si>
  <si>
    <t xml:space="preserve">Richland          </t>
  </si>
  <si>
    <t xml:space="preserve">Rock              </t>
  </si>
  <si>
    <t xml:space="preserve">Rusk              </t>
  </si>
  <si>
    <t xml:space="preserve">Saint Croix       </t>
  </si>
  <si>
    <t xml:space="preserve">Sauk              </t>
  </si>
  <si>
    <t xml:space="preserve">Sawyer            </t>
  </si>
  <si>
    <t xml:space="preserve">Shawano           </t>
  </si>
  <si>
    <t xml:space="preserve">Taylor            </t>
  </si>
  <si>
    <t xml:space="preserve">Vernon            </t>
  </si>
  <si>
    <t xml:space="preserve">Vilas             </t>
  </si>
  <si>
    <t xml:space="preserve">Walworth          </t>
  </si>
  <si>
    <t xml:space="preserve">Waupaca           </t>
  </si>
  <si>
    <t xml:space="preserve">Waushara          </t>
  </si>
  <si>
    <t xml:space="preserve">Wood              </t>
  </si>
  <si>
    <t>Region</t>
  </si>
  <si>
    <t>&lt;15</t>
  </si>
  <si>
    <t>15-17</t>
  </si>
  <si>
    <t>45+</t>
  </si>
  <si>
    <t>DHS Regions</t>
  </si>
  <si>
    <t>Southern</t>
  </si>
  <si>
    <t>Southeastern</t>
  </si>
  <si>
    <t>Northeastern</t>
  </si>
  <si>
    <t>Western</t>
  </si>
  <si>
    <t>Northern</t>
  </si>
  <si>
    <t>Perinatal Regions</t>
  </si>
  <si>
    <t>South Central</t>
  </si>
  <si>
    <t>Southeast</t>
  </si>
  <si>
    <t>Fox Valley</t>
  </si>
  <si>
    <t>Northeast</t>
  </si>
  <si>
    <t>North Central</t>
  </si>
  <si>
    <t>Northwest</t>
  </si>
  <si>
    <t xml:space="preserve">Unknown           </t>
  </si>
  <si>
    <t>For maps of the Department of Health Services and Perinatal Regions, see Technical Notes.</t>
  </si>
  <si>
    <t>White</t>
  </si>
  <si>
    <t>Black/African American</t>
  </si>
  <si>
    <t>American Indian/ Alaska Native</t>
  </si>
  <si>
    <t>Hispanic</t>
  </si>
  <si>
    <t>Laotian or Hmong</t>
  </si>
  <si>
    <t>Other Asian/ Pacific Islander</t>
  </si>
  <si>
    <t>Other</t>
  </si>
  <si>
    <t>2 or More Races</t>
  </si>
  <si>
    <t xml:space="preserve">       </t>
  </si>
  <si>
    <t xml:space="preserve">Total             </t>
  </si>
  <si>
    <t xml:space="preserve">Fond du Lac       </t>
  </si>
  <si>
    <t xml:space="preserve">Green Lake        </t>
  </si>
  <si>
    <t xml:space="preserve">Kewaunee          </t>
  </si>
  <si>
    <t xml:space="preserve">Manitowoc         </t>
  </si>
  <si>
    <t xml:space="preserve">Marquette         </t>
  </si>
  <si>
    <t xml:space="preserve">Menominee         </t>
  </si>
  <si>
    <t xml:space="preserve">Milwaukee         </t>
  </si>
  <si>
    <t xml:space="preserve">Outagamie         </t>
  </si>
  <si>
    <t xml:space="preserve">Sheboygan         </t>
  </si>
  <si>
    <t xml:space="preserve">Trempealeau       </t>
  </si>
  <si>
    <t xml:space="preserve">Washburn          </t>
  </si>
  <si>
    <t xml:space="preserve">Washington        </t>
  </si>
  <si>
    <t xml:space="preserve">Waukesha          </t>
  </si>
  <si>
    <t xml:space="preserve">Winnebago         </t>
  </si>
  <si>
    <t>8th Grade or Less</t>
  </si>
  <si>
    <t>9th-12th Grade; No Diploma</t>
  </si>
  <si>
    <t>High School Graduate/GED</t>
  </si>
  <si>
    <t>Some College Credit; No Degree</t>
  </si>
  <si>
    <t>Associate Degree</t>
  </si>
  <si>
    <t>Bachelor's Degree</t>
  </si>
  <si>
    <t>Master's Degree</t>
  </si>
  <si>
    <t>Doctorate or Professional Degree</t>
  </si>
  <si>
    <t>40+</t>
  </si>
  <si>
    <t>Trimester Prenatal Care Began</t>
  </si>
  <si>
    <t>Percent Who Received First-Trimester Care</t>
  </si>
  <si>
    <t>First</t>
  </si>
  <si>
    <t>Second</t>
  </si>
  <si>
    <t>Third</t>
  </si>
  <si>
    <t>No Care</t>
  </si>
  <si>
    <t>Number of Prenatal Visits</t>
  </si>
  <si>
    <t>Percent of Births With &lt;10 Visits</t>
  </si>
  <si>
    <t>No Visits</t>
  </si>
  <si>
    <t>1-4</t>
  </si>
  <si>
    <t>5-9</t>
  </si>
  <si>
    <t>10-12</t>
  </si>
  <si>
    <t>13+</t>
  </si>
  <si>
    <t>Number of Prenatal Care Visits</t>
  </si>
  <si>
    <t>Percent of Births with &lt;10 Visits</t>
  </si>
  <si>
    <t xml:space="preserve">1-4 </t>
  </si>
  <si>
    <t xml:space="preserve">5-9 </t>
  </si>
  <si>
    <t xml:space="preserve">Total          </t>
  </si>
  <si>
    <t>&lt;1,500 Grams</t>
  </si>
  <si>
    <t>1,500-2,499 Grams</t>
  </si>
  <si>
    <t>2,500-3,999 Grams</t>
  </si>
  <si>
    <t>4,000+ Grams</t>
  </si>
  <si>
    <t>Total &lt;2,500 Grams</t>
  </si>
  <si>
    <t>Percent Low Birthweight
(&lt;2,500 Grams)</t>
  </si>
  <si>
    <t xml:space="preserve">Total      </t>
  </si>
  <si>
    <t xml:space="preserve">Adams      </t>
  </si>
  <si>
    <t xml:space="preserve">Ashland    </t>
  </si>
  <si>
    <t xml:space="preserve">Barron     </t>
  </si>
  <si>
    <t xml:space="preserve">Bayfield   </t>
  </si>
  <si>
    <t xml:space="preserve">Brown      </t>
  </si>
  <si>
    <t xml:space="preserve">Buffalo    </t>
  </si>
  <si>
    <t xml:space="preserve">Burnett    </t>
  </si>
  <si>
    <t xml:space="preserve">Calumet    </t>
  </si>
  <si>
    <t xml:space="preserve">Chippewa   </t>
  </si>
  <si>
    <t xml:space="preserve">Clark      </t>
  </si>
  <si>
    <t xml:space="preserve">Columbia   </t>
  </si>
  <si>
    <t xml:space="preserve">Crawford   </t>
  </si>
  <si>
    <t xml:space="preserve">Dane       </t>
  </si>
  <si>
    <t xml:space="preserve">Dodge      </t>
  </si>
  <si>
    <t xml:space="preserve">Door       </t>
  </si>
  <si>
    <t xml:space="preserve">Douglas    </t>
  </si>
  <si>
    <t xml:space="preserve">Dunn       </t>
  </si>
  <si>
    <t xml:space="preserve">Eau Claire </t>
  </si>
  <si>
    <t xml:space="preserve">Florence   </t>
  </si>
  <si>
    <t xml:space="preserve">Forest     </t>
  </si>
  <si>
    <t xml:space="preserve">Grant      </t>
  </si>
  <si>
    <t xml:space="preserve">Green      </t>
  </si>
  <si>
    <t xml:space="preserve">Green Lake </t>
  </si>
  <si>
    <t xml:space="preserve">Iowa       </t>
  </si>
  <si>
    <t xml:space="preserve">Iron       </t>
  </si>
  <si>
    <t xml:space="preserve">Jackson    </t>
  </si>
  <si>
    <t xml:space="preserve">Jefferson  </t>
  </si>
  <si>
    <t xml:space="preserve">Juneau     </t>
  </si>
  <si>
    <t xml:space="preserve">Kenosha    </t>
  </si>
  <si>
    <t xml:space="preserve">Kewaunee   </t>
  </si>
  <si>
    <t xml:space="preserve">La Crosse  </t>
  </si>
  <si>
    <t xml:space="preserve">Lafayette  </t>
  </si>
  <si>
    <t xml:space="preserve">Langlade   </t>
  </si>
  <si>
    <t xml:space="preserve">Lincoln    </t>
  </si>
  <si>
    <t xml:space="preserve">Manitowoc  </t>
  </si>
  <si>
    <t xml:space="preserve">Marathon   </t>
  </si>
  <si>
    <t xml:space="preserve">Marinette  </t>
  </si>
  <si>
    <t xml:space="preserve">Marquette  </t>
  </si>
  <si>
    <t xml:space="preserve">Menominee  </t>
  </si>
  <si>
    <t xml:space="preserve">Milwaukee  </t>
  </si>
  <si>
    <t xml:space="preserve">Monroe     </t>
  </si>
  <si>
    <t xml:space="preserve">Oconto     </t>
  </si>
  <si>
    <t xml:space="preserve">Oneida     </t>
  </si>
  <si>
    <t xml:space="preserve">Outagamie  </t>
  </si>
  <si>
    <t xml:space="preserve">Ozaukee    </t>
  </si>
  <si>
    <t xml:space="preserve">Pepin      </t>
  </si>
  <si>
    <t xml:space="preserve">Pierce     </t>
  </si>
  <si>
    <t xml:space="preserve">Polk       </t>
  </si>
  <si>
    <t xml:space="preserve">Portage    </t>
  </si>
  <si>
    <t xml:space="preserve">Price      </t>
  </si>
  <si>
    <t xml:space="preserve">Racine     </t>
  </si>
  <si>
    <t xml:space="preserve">Richland   </t>
  </si>
  <si>
    <t xml:space="preserve">Rock       </t>
  </si>
  <si>
    <t xml:space="preserve">Rusk       </t>
  </si>
  <si>
    <t xml:space="preserve">Sauk       </t>
  </si>
  <si>
    <t xml:space="preserve">Sawyer     </t>
  </si>
  <si>
    <t xml:space="preserve">Shawano    </t>
  </si>
  <si>
    <t xml:space="preserve">Sheboygan  </t>
  </si>
  <si>
    <t xml:space="preserve">Taylor     </t>
  </si>
  <si>
    <t xml:space="preserve">Vernon     </t>
  </si>
  <si>
    <t xml:space="preserve">Vilas      </t>
  </si>
  <si>
    <t xml:space="preserve">Walworth   </t>
  </si>
  <si>
    <t xml:space="preserve">Washburn   </t>
  </si>
  <si>
    <t xml:space="preserve">Washington </t>
  </si>
  <si>
    <t xml:space="preserve">Waukesha   </t>
  </si>
  <si>
    <t xml:space="preserve">Waupaca    </t>
  </si>
  <si>
    <t xml:space="preserve">Waushara   </t>
  </si>
  <si>
    <t xml:space="preserve">Winnebago  </t>
  </si>
  <si>
    <t xml:space="preserve">Wood       </t>
  </si>
  <si>
    <t xml:space="preserve">Unknown    </t>
  </si>
  <si>
    <t>Neonatal Deaths
(Age &lt;28 days)</t>
  </si>
  <si>
    <t>+</t>
  </si>
  <si>
    <t>=</t>
  </si>
  <si>
    <t>Infant Deaths
(Age &lt; 1 year)</t>
  </si>
  <si>
    <t xml:space="preserve">
+</t>
  </si>
  <si>
    <t xml:space="preserve">
=</t>
  </si>
  <si>
    <t>Number</t>
  </si>
  <si>
    <t>Rate</t>
  </si>
  <si>
    <t>-</t>
  </si>
  <si>
    <t xml:space="preserve">Notes: Births for 1990 are underreported because Michigan did not report Wisconsin resident births for that year.  In particular, all 1990 births among Florence County residents occurred in Michigan.  </t>
  </si>
  <si>
    <t>Year</t>
  </si>
  <si>
    <t>10-14</t>
  </si>
  <si>
    <t>&lt;18</t>
  </si>
  <si>
    <t>15-19</t>
  </si>
  <si>
    <t>&lt;20</t>
  </si>
  <si>
    <t>45-49</t>
  </si>
  <si>
    <t>Ages Under 18</t>
  </si>
  <si>
    <t>Ages 18-19</t>
  </si>
  <si>
    <t>Mother Unmarried</t>
  </si>
  <si>
    <t>Percent</t>
  </si>
  <si>
    <t>Notes: Rate is the crude birth rate, which is the number of live births per 1,000 estimated total population. Percentages are based on total live births.</t>
  </si>
  <si>
    <t>Birth Order 4 and Above</t>
  </si>
  <si>
    <t>Prenatal Care During First Trimester</t>
  </si>
  <si>
    <t>Birthweight Less Than 2,500 Grams</t>
  </si>
  <si>
    <t>Congenital Anomalies</t>
  </si>
  <si>
    <t>Infant Deaths</t>
  </si>
  <si>
    <t>Neonatal Deaths</t>
  </si>
  <si>
    <t>Fetal Deaths</t>
  </si>
  <si>
    <t>Perinatal Deaths</t>
  </si>
  <si>
    <t>U.S. Rate</t>
  </si>
  <si>
    <t>Rate*</t>
  </si>
  <si>
    <t>Rate**</t>
  </si>
  <si>
    <t>n/a</t>
  </si>
  <si>
    <t>Hispanic/Latino</t>
  </si>
  <si>
    <t xml:space="preserve">                  </t>
  </si>
  <si>
    <t>Education</t>
  </si>
  <si>
    <t>Professional Degree</t>
  </si>
  <si>
    <t xml:space="preserve">Unknown         </t>
  </si>
  <si>
    <t>Marital Status</t>
  </si>
  <si>
    <t xml:space="preserve">Married         </t>
  </si>
  <si>
    <t xml:space="preserve">Unmarried       </t>
  </si>
  <si>
    <t xml:space="preserve">First           </t>
  </si>
  <si>
    <t xml:space="preserve">Second          </t>
  </si>
  <si>
    <t xml:space="preserve">Third           </t>
  </si>
  <si>
    <t xml:space="preserve">None            </t>
  </si>
  <si>
    <t xml:space="preserve">13+             </t>
  </si>
  <si>
    <t>Maternal Smoking</t>
  </si>
  <si>
    <t xml:space="preserve">No              </t>
  </si>
  <si>
    <t xml:space="preserve">Yes             </t>
  </si>
  <si>
    <t>Live Birth Order</t>
  </si>
  <si>
    <t xml:space="preserve">5+                </t>
  </si>
  <si>
    <t>Plurality</t>
  </si>
  <si>
    <t xml:space="preserve">Single Birth    </t>
  </si>
  <si>
    <t xml:space="preserve">Multiple Birth  </t>
  </si>
  <si>
    <t>Prematurity</t>
  </si>
  <si>
    <t>Attendant at Birth</t>
  </si>
  <si>
    <t xml:space="preserve">Physician, MD   </t>
  </si>
  <si>
    <t xml:space="preserve">Physician, DO   </t>
  </si>
  <si>
    <t>Cert Nurse Midwife</t>
  </si>
  <si>
    <t>Licensed Midwife</t>
  </si>
  <si>
    <t xml:space="preserve">Other Midwife   </t>
  </si>
  <si>
    <t xml:space="preserve">Africa         </t>
  </si>
  <si>
    <t xml:space="preserve">Asia           </t>
  </si>
  <si>
    <t xml:space="preserve">Europe         </t>
  </si>
  <si>
    <t xml:space="preserve">Mexico         </t>
  </si>
  <si>
    <t>Other Central America</t>
  </si>
  <si>
    <t xml:space="preserve">South America  </t>
  </si>
  <si>
    <t xml:space="preserve">Caribbean      </t>
  </si>
  <si>
    <t xml:space="preserve">Oceania        </t>
  </si>
  <si>
    <t xml:space="preserve">United States  </t>
  </si>
  <si>
    <t>Not Classifiable/Unknown</t>
  </si>
  <si>
    <t>American Indian/Alaska Native</t>
  </si>
  <si>
    <t>Other Asian/Pacific Islander</t>
  </si>
  <si>
    <t>Age of Mother</t>
  </si>
  <si>
    <t xml:space="preserve">&lt;15            </t>
  </si>
  <si>
    <t xml:space="preserve">15-17          </t>
  </si>
  <si>
    <t xml:space="preserve">18-19          </t>
  </si>
  <si>
    <t xml:space="preserve">20-24          </t>
  </si>
  <si>
    <t xml:space="preserve">25-29          </t>
  </si>
  <si>
    <t xml:space="preserve">30-34          </t>
  </si>
  <si>
    <t xml:space="preserve">35-39          </t>
  </si>
  <si>
    <t xml:space="preserve">40-44          </t>
  </si>
  <si>
    <t xml:space="preserve">45+            </t>
  </si>
  <si>
    <t>Education of Mother</t>
  </si>
  <si>
    <t xml:space="preserve">8th Grade or Less              </t>
  </si>
  <si>
    <t xml:space="preserve">9th-12th-no diploma           </t>
  </si>
  <si>
    <t xml:space="preserve">Professional Degree            </t>
  </si>
  <si>
    <t xml:space="preserve">1-4             </t>
  </si>
  <si>
    <t xml:space="preserve">5-9             </t>
  </si>
  <si>
    <t xml:space="preserve">10-12           </t>
  </si>
  <si>
    <t>Maternal Medical Risk Factors</t>
  </si>
  <si>
    <t>No Risk Factors</t>
  </si>
  <si>
    <t>Diabetes Prepregnancy</t>
  </si>
  <si>
    <t>Diabetes Gestational</t>
  </si>
  <si>
    <t>Hypertension Prepregnancy</t>
  </si>
  <si>
    <t>Hypertension Gestational</t>
  </si>
  <si>
    <t>Eclampsia</t>
  </si>
  <si>
    <t>Previous Preterm Birth</t>
  </si>
  <si>
    <t>Fertility Enhancing Drugs</t>
  </si>
  <si>
    <t>Assisted Reproductive Technology</t>
  </si>
  <si>
    <t xml:space="preserve">Africa            </t>
  </si>
  <si>
    <t xml:space="preserve">Asia              </t>
  </si>
  <si>
    <t xml:space="preserve">Europe            </t>
  </si>
  <si>
    <t xml:space="preserve">Mexico            </t>
  </si>
  <si>
    <t xml:space="preserve">Other Central America           </t>
  </si>
  <si>
    <t xml:space="preserve">South America     </t>
  </si>
  <si>
    <t xml:space="preserve">Caribbean         </t>
  </si>
  <si>
    <t xml:space="preserve">Oceania           </t>
  </si>
  <si>
    <t xml:space="preserve">United States     </t>
  </si>
  <si>
    <t xml:space="preserve">Not Classifiable/Unknown               </t>
  </si>
  <si>
    <t>Single Birth</t>
  </si>
  <si>
    <t>Multiple Birth</t>
  </si>
  <si>
    <t>Full Term (37+ Weeks)</t>
  </si>
  <si>
    <t>Race/Ethnicity of Mother</t>
  </si>
  <si>
    <t>Married</t>
  </si>
  <si>
    <t>Unmarried</t>
  </si>
  <si>
    <t>None</t>
  </si>
  <si>
    <t>No</t>
  </si>
  <si>
    <t>Yes</t>
  </si>
  <si>
    <t>Type of Delivery</t>
  </si>
  <si>
    <t>Vaginal After Previous 
   C-Section</t>
  </si>
  <si>
    <t>Vaginal</t>
  </si>
  <si>
    <t>Vaginal Forceps</t>
  </si>
  <si>
    <t>Vaginal Vacuum</t>
  </si>
  <si>
    <t>Primary C-Section</t>
  </si>
  <si>
    <t>Repeat C-Section</t>
  </si>
  <si>
    <t>C-Section (Unk Repeat/Primary)</t>
  </si>
  <si>
    <t>5+</t>
  </si>
  <si>
    <t>Africa</t>
  </si>
  <si>
    <t>Asia</t>
  </si>
  <si>
    <t>Europe</t>
  </si>
  <si>
    <t>Latin America and 
   the Caribbean</t>
  </si>
  <si>
    <t xml:space="preserve">     Mexico</t>
  </si>
  <si>
    <t xml:space="preserve">     Other Central America</t>
  </si>
  <si>
    <t xml:space="preserve">     South America</t>
  </si>
  <si>
    <t xml:space="preserve">     Caribbean</t>
  </si>
  <si>
    <t>Oceania</t>
  </si>
  <si>
    <t>United States</t>
  </si>
  <si>
    <t>Puerto Rico and Other 
   U.S. Island Areas</t>
  </si>
  <si>
    <t>Birthweight</t>
  </si>
  <si>
    <t>&lt;500 Grams</t>
  </si>
  <si>
    <t>500-999 Grams</t>
  </si>
  <si>
    <t>1,000-1,499 Grams</t>
  </si>
  <si>
    <t>1,500-1,999 Grams</t>
  </si>
  <si>
    <t>2,000-2,499 Grams</t>
  </si>
  <si>
    <t>2,500-2,999 Grams</t>
  </si>
  <si>
    <t>3,000-3,499 Grams</t>
  </si>
  <si>
    <t>3,500-3,999 Grams</t>
  </si>
  <si>
    <t>4,000-4,499 Grams</t>
  </si>
  <si>
    <t>4,500+ Grams</t>
  </si>
  <si>
    <t>Black/ African American</t>
  </si>
  <si>
    <t>Hispanic/ Latina</t>
  </si>
  <si>
    <t>Other Asian/
Pacific Islander</t>
  </si>
  <si>
    <t>(Gestation 20+ Weeks)</t>
  </si>
  <si>
    <t>(Age &lt;28 Days)</t>
  </si>
  <si>
    <t>(Age &lt;1 Year)</t>
  </si>
  <si>
    <t>Sex of Infant</t>
  </si>
  <si>
    <t>Male</t>
  </si>
  <si>
    <t>Female</t>
  </si>
  <si>
    <t xml:space="preserve">     &lt;1,500 Grams</t>
  </si>
  <si>
    <t xml:space="preserve">     1,500-2,499 Grams</t>
  </si>
  <si>
    <t xml:space="preserve">     2,500-3,999 Grams</t>
  </si>
  <si>
    <t xml:space="preserve">     4,000+ Grams</t>
  </si>
  <si>
    <t xml:space="preserve">     Unknown</t>
  </si>
  <si>
    <t>37-38 Weeks</t>
  </si>
  <si>
    <t>39-41 Weeks</t>
  </si>
  <si>
    <t>Single</t>
  </si>
  <si>
    <t>Multiple</t>
  </si>
  <si>
    <t>BMI Category of Mother</t>
  </si>
  <si>
    <t>Underweight (&lt;18.50)</t>
  </si>
  <si>
    <t>Normal (18.50-24.99)</t>
  </si>
  <si>
    <t>Overweight (25.00-29.99)</t>
  </si>
  <si>
    <t>Obese (30.00+)</t>
  </si>
  <si>
    <t>Foreign Born</t>
  </si>
  <si>
    <t>Medicaid/ BadgerCare Plus</t>
  </si>
  <si>
    <t>Self-Pay</t>
  </si>
  <si>
    <t>All Others and Unknown</t>
  </si>
  <si>
    <t>2 or More Race</t>
  </si>
  <si>
    <t>Less than 1,500 Grams</t>
  </si>
  <si>
    <t>Doctorate or 
   Professional Degree</t>
  </si>
  <si>
    <t>Other Government</t>
  </si>
  <si>
    <t>CHAMPUS/ TRICARE</t>
  </si>
  <si>
    <t>Indian Health Service</t>
  </si>
  <si>
    <t xml:space="preserve"> Infant's Birthweight</t>
  </si>
  <si>
    <t>Mother's Weight Change</t>
  </si>
  <si>
    <t>Lost Weight</t>
  </si>
  <si>
    <t>Gained:</t>
  </si>
  <si>
    <t>0 Pounds</t>
  </si>
  <si>
    <t>1-10 Pounds</t>
  </si>
  <si>
    <t>11-20 Pounds</t>
  </si>
  <si>
    <t>21-30 Pounds</t>
  </si>
  <si>
    <t>31-40 Pounds</t>
  </si>
  <si>
    <t>41-50 Pounds</t>
  </si>
  <si>
    <t>51-60 Pounds</t>
  </si>
  <si>
    <t>60-99 Pounds</t>
  </si>
  <si>
    <t>100+ Pounds</t>
  </si>
  <si>
    <t>Mexico</t>
  </si>
  <si>
    <t>South America</t>
  </si>
  <si>
    <t>Caribbean</t>
  </si>
  <si>
    <t>Anencephaly</t>
  </si>
  <si>
    <t>Meningomyelocele/Spina Bifida</t>
  </si>
  <si>
    <t>Cyanotic Congenital Heart
   Disease</t>
  </si>
  <si>
    <t>Congenital Diaphragmatic
   Hernia</t>
  </si>
  <si>
    <t>Omphalocele</t>
  </si>
  <si>
    <t>Gastroschisis</t>
  </si>
  <si>
    <t>Limb Reduction Defect</t>
  </si>
  <si>
    <t>Cleft Lip with/without Cleft
   Palate</t>
  </si>
  <si>
    <t>Cleft Palate alone</t>
  </si>
  <si>
    <t>Down Syndrome</t>
  </si>
  <si>
    <t>Suspected Chromosomal
   Disorder</t>
  </si>
  <si>
    <t>Hypospadias</t>
  </si>
  <si>
    <t>Medical Risk Factors</t>
  </si>
  <si>
    <t>Other Previous Poor Pregnancy
   Outcome</t>
  </si>
  <si>
    <t>Pregnancy Resulted from
   Infertility Treatment</t>
  </si>
  <si>
    <t xml:space="preserve">     Fertility Enhancing Drugs</t>
  </si>
  <si>
    <t xml:space="preserve">     Assisted Reproductive
     Technology</t>
  </si>
  <si>
    <t>Previous Cesearean Section</t>
  </si>
  <si>
    <t>Cyanotic Congenital Heart Disease</t>
  </si>
  <si>
    <t>Congenital Diaphragmatic Hernia</t>
  </si>
  <si>
    <t>Cleft Lip with or without Cleft Palate</t>
  </si>
  <si>
    <t>Suspected Chromosomal Anomaly</t>
  </si>
  <si>
    <t>Hepatitis B Vaccine</t>
  </si>
  <si>
    <t>Hepatitis B Immune Globulin (HBIG) Vaccine</t>
  </si>
  <si>
    <t xml:space="preserve">Maternal Infections </t>
  </si>
  <si>
    <t>Hepatitis B</t>
  </si>
  <si>
    <t>Type of Birth Facility</t>
  </si>
  <si>
    <t>Birthing Center</t>
  </si>
  <si>
    <t>Home</t>
  </si>
  <si>
    <t>Hospital</t>
  </si>
  <si>
    <t>Physician, MD</t>
  </si>
  <si>
    <t>Physician, DO</t>
  </si>
  <si>
    <t>Cert. Nurse Midwife</t>
  </si>
  <si>
    <t>Other Midwife</t>
  </si>
  <si>
    <t>Medicaid/BadgerCare</t>
  </si>
  <si>
    <t>CHAMPUS/TRICARE</t>
  </si>
  <si>
    <t>Two or More Races</t>
  </si>
  <si>
    <t>Fetal Deaths
(Gestation ≥ 20 weeks)</t>
  </si>
  <si>
    <t>Postneonatal Deaths
(Age 28 days to 1 year)</t>
  </si>
  <si>
    <t>Table 3-1. Number of Births by County of Residence, Wisconsin, Selected Years</t>
  </si>
  <si>
    <t>Notes: Rates are per 1,000 live births. Percentages are based on total live births. See Technical Notes on comparability of data since 2011.</t>
  </si>
  <si>
    <t xml:space="preserve">* Rates are per 1,000 live births. </t>
  </si>
  <si>
    <t xml:space="preserve">**Rates are per 1,000 live births and fetal deaths. </t>
  </si>
  <si>
    <t xml:space="preserve">n/a is Not Available. </t>
  </si>
  <si>
    <t>See Technical Notes for a definition of perinatal death.</t>
  </si>
  <si>
    <t xml:space="preserve">Master's Degree  </t>
  </si>
  <si>
    <t xml:space="preserve">Full-Term (37+ Weeks) </t>
  </si>
  <si>
    <t>Mother's Birthplace</t>
  </si>
  <si>
    <t>North America (excl. U.S.)</t>
  </si>
  <si>
    <t>Previous Cesarean Delivery</t>
  </si>
  <si>
    <t>North America  (excl. U.S.)</t>
  </si>
  <si>
    <t>32-35 Weeks</t>
  </si>
  <si>
    <t>36 Weeks</t>
  </si>
  <si>
    <t>Private Insurance</t>
  </si>
  <si>
    <t xml:space="preserve">   Self-Pay</t>
  </si>
  <si>
    <t>Two or More Race</t>
  </si>
  <si>
    <t xml:space="preserve">High School Graduate         </t>
  </si>
  <si>
    <t>Other Previous Poor Pregnancy
    Outcome</t>
  </si>
  <si>
    <t>Pregnancy Resulted from 
   Infertility Treatment</t>
  </si>
  <si>
    <t>Assisted Reproductive 
   Technology</t>
  </si>
  <si>
    <t xml:space="preserve">Puerto Rico and Other U.S. 
   Island Areas             </t>
  </si>
  <si>
    <t>Puerto Rico and Other U.S.
   Island Areas</t>
  </si>
  <si>
    <t>High School Graduate</t>
  </si>
  <si>
    <t>9th-12th Grade-no diploma</t>
  </si>
  <si>
    <t>Some College Credit-no degree</t>
  </si>
  <si>
    <t>Some College-no degree</t>
  </si>
  <si>
    <t>Weight Gain:</t>
  </si>
  <si>
    <t>Doctor's Office/Clinic</t>
  </si>
  <si>
    <t>North America</t>
  </si>
  <si>
    <t>Ashland Birth Center</t>
  </si>
  <si>
    <t xml:space="preserve">9th-12th Grade-no diploma           </t>
  </si>
  <si>
    <t>See Technical Notes for more information on first-trimester prenatal care.</t>
  </si>
  <si>
    <t>Notes: See Technical Notes for more information on first-trimester prenatal care.</t>
  </si>
  <si>
    <t>excludes the U.S. See Technical Notes for more information on first-trimester prenatal care.</t>
  </si>
  <si>
    <t>Principal Source of Payment</t>
  </si>
  <si>
    <t xml:space="preserve">Northeastern      </t>
  </si>
  <si>
    <t xml:space="preserve">Northern          </t>
  </si>
  <si>
    <t xml:space="preserve">Southeastern      </t>
  </si>
  <si>
    <t xml:space="preserve">Southern          </t>
  </si>
  <si>
    <t xml:space="preserve">Western           </t>
  </si>
  <si>
    <t xml:space="preserve">Fox Valley        </t>
  </si>
  <si>
    <t xml:space="preserve">North Central     </t>
  </si>
  <si>
    <t xml:space="preserve">Northeast         </t>
  </si>
  <si>
    <t xml:space="preserve">Northwest         </t>
  </si>
  <si>
    <t xml:space="preserve">South Central     </t>
  </si>
  <si>
    <t xml:space="preserve">Southeast         </t>
  </si>
  <si>
    <t>Mayo Clinic Health Systems - Red Cedar</t>
  </si>
  <si>
    <t>Mayo Clinic Health Systems - Eau Claire</t>
  </si>
  <si>
    <t>Ripon</t>
  </si>
  <si>
    <t>Ripon Medical Center</t>
  </si>
  <si>
    <t>Footprints In Time Birth Center</t>
  </si>
  <si>
    <t>Mayo Clinic Health System Lacrosse</t>
  </si>
  <si>
    <t>Authentic Birth Center Wellness Collective</t>
  </si>
  <si>
    <t>Bristol (V)</t>
  </si>
  <si>
    <t>Bloomfield (V)</t>
  </si>
  <si>
    <t>Diabetes Pre-Pregnancy</t>
  </si>
  <si>
    <t>Hypertension Pre-Pregnancy</t>
  </si>
  <si>
    <t>Mayo Clinic Heatlh Systems - Barron</t>
  </si>
  <si>
    <t>Uwh Partners - Watertown Regional Medical Center</t>
  </si>
  <si>
    <t>Ministry Door County Medical Center</t>
  </si>
  <si>
    <t>Aurora Medical Center Of Manitowoc County Inc</t>
  </si>
  <si>
    <t>Saint Clares Hospital Of Weston Inc</t>
  </si>
  <si>
    <t>Alba Birth Center</t>
  </si>
  <si>
    <t>Columbia Center Llc</t>
  </si>
  <si>
    <t>Saint Michaels Hospital</t>
  </si>
  <si>
    <t>St Marys Hospital Janesville</t>
  </si>
  <si>
    <t>Aspirus Medford Hospital</t>
  </si>
  <si>
    <t>Saint Josephs Community Hospital Of West Bend</t>
  </si>
  <si>
    <t>Aurora Medical Center Of Oshkosh</t>
  </si>
  <si>
    <t>Mercy Medical Center Of Oshkosh</t>
  </si>
  <si>
    <t>2014 Population Estimate</t>
  </si>
  <si>
    <t>Gestational Age Based on Obstetric Estimate (Weeks)</t>
  </si>
  <si>
    <t>Post-term (42+ wks)</t>
  </si>
  <si>
    <t>Term (39-41 wks)</t>
  </si>
  <si>
    <t>Early term (37-38 wks)</t>
  </si>
  <si>
    <t>Late preterm (36 wks)</t>
  </si>
  <si>
    <t>Moderately preterm (32-35 wks)</t>
  </si>
  <si>
    <t xml:space="preserve">Notes: Rates are per 1,000 live births. Rates based on fewer than 20 deaths are omitted (indicated by a hyphen) because they are subject to large random fluctuations. </t>
  </si>
  <si>
    <t>See Technical Notes for a definition of race/ethnicity categories.</t>
  </si>
  <si>
    <t>The crude birth rate is the number of resident live births divided by the resident population times 1,000.</t>
  </si>
  <si>
    <t xml:space="preserve">Notes: There were four births in Wisconsin with unknown county of residence. </t>
  </si>
  <si>
    <t>Arcadia</t>
  </si>
  <si>
    <t>St Marys Hospital Medical Center</t>
  </si>
  <si>
    <t>St Josephs Hospital</t>
  </si>
  <si>
    <t>Crossing Rivers Health - Prairie Du Chien</t>
  </si>
  <si>
    <t>Fond Du Lac</t>
  </si>
  <si>
    <t>Columbia St Marys Milwaukee Campus</t>
  </si>
  <si>
    <t>Oconto Falls</t>
  </si>
  <si>
    <t>St Clare Memorial Hospital</t>
  </si>
  <si>
    <t>Prairie Du Sac</t>
  </si>
  <si>
    <t>Thedacare Medical Center Shawano</t>
  </si>
  <si>
    <t>Taylored Family Care Clinic</t>
  </si>
  <si>
    <t>Saint Josephs Hospital</t>
  </si>
  <si>
    <t>See Technical Notes for a description of BMI.</t>
  </si>
  <si>
    <t>Percent of Mothers Who Received First-Trimester Prenatal Care</t>
  </si>
  <si>
    <t>* indicates the difference was statistically significant.</t>
  </si>
  <si>
    <t>42-47 Weeks</t>
  </si>
  <si>
    <t>&lt;0.1</t>
  </si>
  <si>
    <t>17-31 Weeks</t>
  </si>
  <si>
    <t>Premature (Gestation 17-36 Weeks)</t>
  </si>
  <si>
    <t xml:space="preserve">Premature (17-37 Weeks) </t>
  </si>
  <si>
    <t>For Gestational Age Based on Obstetric Estimate (Weeks), unknown includes records with 15-16 weeks.</t>
  </si>
  <si>
    <t>Premature (17-36 Weeks)</t>
  </si>
  <si>
    <t xml:space="preserve">Premature (17-36 Weeks) </t>
  </si>
  <si>
    <t>Very preterm (17 - 31 wks)</t>
  </si>
  <si>
    <t>Very preterm (17-31 wks)</t>
  </si>
  <si>
    <t>2015 Population Estimate</t>
  </si>
  <si>
    <t>Live Births</t>
  </si>
  <si>
    <t>Wisconsin Dells (C)</t>
  </si>
  <si>
    <t>Wauwatosa (C)</t>
  </si>
  <si>
    <t>West Allis (C)</t>
  </si>
  <si>
    <t>Prairie Du Sac (V)</t>
  </si>
  <si>
    <t>UNKNOWN</t>
  </si>
  <si>
    <t>Bloomer</t>
  </si>
  <si>
    <t>Mayo Clinical Health System - Chippewa Valley</t>
  </si>
  <si>
    <t>Prairie Du Chien</t>
  </si>
  <si>
    <t>Trillium Midwifery Services</t>
  </si>
  <si>
    <t>Trillium Midwifery Services Birth Center</t>
  </si>
  <si>
    <t>American Family Children's Hospital</t>
  </si>
  <si>
    <t>University Hospital</t>
  </si>
  <si>
    <t>Thedacare Medical Center - Berlin</t>
  </si>
  <si>
    <t>Sparta</t>
  </si>
  <si>
    <t>Mayo Clinic Health System - Franciscan Healthcare</t>
  </si>
  <si>
    <t>Western Wisconsin Health</t>
  </si>
  <si>
    <t>Mayo Clinic Health Systems Arcadia</t>
  </si>
  <si>
    <t>Hillsboro</t>
  </si>
  <si>
    <t>Gundersen St Josephs Hospital And Clinics</t>
  </si>
  <si>
    <t>Gunderson St Josephs Community Hospital</t>
  </si>
  <si>
    <t>Table 2-4. Births by County, City, and Facility of Occurrence, Wisconsin, 2016</t>
  </si>
  <si>
    <t>Table 2-5.  Home Births by County of Birth, Wisconsin, 2016</t>
  </si>
  <si>
    <t>Tables 2-6 and 2-7.  Number and Percent of Births by Age of Mother and County of Residence, Wisconsin, 2016</t>
  </si>
  <si>
    <t xml:space="preserve">Tables 2-8 and 2-9. Number and Percent of Births by Age of Mother and Region, Wisconsin, 2016 </t>
  </si>
  <si>
    <t>Tables 2-10 and 2-11. Number and Percent of Births by Race/Ethnicity of Mother and County of Residence, Wisconsin, 2016</t>
  </si>
  <si>
    <t>Note:  There were 129 births to non-Hispanic mothers for whom race was unknown.</t>
  </si>
  <si>
    <t>Tables 2-12 and 2-13. Number and Percent of Births by Race/Ethnicity of Mother and Region, Wisconsin, 2016</t>
  </si>
  <si>
    <t>Tables 2-14 and 2-15. Number and Percent of Births by Education of Mother and County of Residence, Wisconsin, 2016</t>
  </si>
  <si>
    <t>Notes: Totals include 334 births for which mother's education was unknown.</t>
  </si>
  <si>
    <t>Tables 2-16 and 2-17. Number and Percent of Births by Education of Mother and Region, Wisconsin, 2016</t>
  </si>
  <si>
    <t>Tables 2-18 and 2-19. Number and Percent of Births to Unmarried Mothers by Age and County of Residence, Wisconsin, 2016</t>
  </si>
  <si>
    <t>Tables 2-20 and 2-21. Number and Percent of Births to Unmarried Mothers by Age and Region, Wisconsin, 2016</t>
  </si>
  <si>
    <t>Table 2-22. Births by Trimester Prenatal Care Began and County of Residence, Wisconsin, 2016</t>
  </si>
  <si>
    <t>Table 2-23. Births by Trimester Prenatal Care Began and Region, Wisconsin, 2016</t>
  </si>
  <si>
    <t>Table 2-24. Births by Number of Prenatal Care Visits and County of Residence, Wisconsin, 2016</t>
  </si>
  <si>
    <t>Note: Totals include 2,293 births for which the number of prenatal care visits was not reported.</t>
  </si>
  <si>
    <t>Notes: Totals include 2,293 births for which the number of prenatal care visits was not reported. For maps of the Department of Health Services (DHS) and Perinatal Regions, see Technical Notes.</t>
  </si>
  <si>
    <t>Table 2-25. Births by Number of Prenatal Care Visits and Region, Wisconsin, 2016</t>
  </si>
  <si>
    <t>Table 2-26. Births by Birthweight and County of Residence, Wisconsin, 2016</t>
  </si>
  <si>
    <t>Notes: Totals include 26 births for which birthweight was not reported. Infants weighing less than 2,500 grams (5.5 pounds) at birth are considered low birthweight. Infants weighing less than 1,500 grams (3.3 pounds) at birth are considered very low birthweight.</t>
  </si>
  <si>
    <t>Table 2-27. Births by Birthweight and Region, Wisconsin, 2016</t>
  </si>
  <si>
    <t>Notes: Totals include 26 births for which birthweight was not reported. For maps of the Department of Health Services (DHS) and Perinatal Regions, see Technical Notes.  Infants weighing less than 2,500 grams (5.5 pounds) at birth are considered low birthweight. Infants weighing less than 1,500 grams (3.3 pounds) at birth are considered very low birthweight.</t>
  </si>
  <si>
    <t>Table 3-2. Number and Rate of Births by Age of Mother, Wisconsin, 1990-2016</t>
  </si>
  <si>
    <t>Table 3-4. Number and Percent of Births by Selected Birth Indicators, Wisconsin, 1990-2016</t>
  </si>
  <si>
    <t>Table 3-5. Infant, Neonatal, Fetal and Perinatal Deaths and Mortality Rates, Wisconsin, 1990-2016</t>
  </si>
  <si>
    <t>Tables 4-1 and 4-2. Number of Births by Age of Mother and Selected Characteristics, Wisconsin, 2016</t>
  </si>
  <si>
    <t>Table 3-6. Infant Deaths and Mortality Rates by Race/Ethnicity, Wisconsin 1990-2016</t>
  </si>
  <si>
    <t>Tables 4-3 and 4-4. Number and Percent of Births by Race/Ethnicity of Mother and Selected Characteristics, Wisconsin, 2016</t>
  </si>
  <si>
    <t xml:space="preserve">The counts for Medical Risk Factors may not add to 66,593, since one birth record can have more than one condition. </t>
  </si>
  <si>
    <t>Table 4-5. Number and Percent of Births by Birthweight and Selected Characteristics, Wisconsin, 2016</t>
  </si>
  <si>
    <t>Table 4-6. Number and Percent of Births by Estimated Gestational Age and Birthweight, Wisconsin, 2016</t>
  </si>
  <si>
    <t>Notes: Totals include 110 records for which gestational age could not be calculated.</t>
  </si>
  <si>
    <t>Table 4-7. Number and Percent of Births by Race/Ethnicity of Mother and Birthweight, Wisconsin, 2016</t>
  </si>
  <si>
    <t>Notes: Totals include 129 births for which mother's race was unknown.</t>
  </si>
  <si>
    <t>Table 4-8. Fetal, Neonatal, and Infant Deaths by Selected Characteristics, Wisconsin, 2016</t>
  </si>
  <si>
    <t>Table 4-9. Number and Percent of Births by Principal Source of Payment and Selected Characteristics, Wisconsin, 2016</t>
  </si>
  <si>
    <t>Total Number of Births, 2016</t>
  </si>
  <si>
    <t>Table 3: Change in percent of births where mother received first-trimester prenatal care, by county, 2016 compared to 2014</t>
  </si>
  <si>
    <t>Percentage Point Change from 2014</t>
  </si>
  <si>
    <t>Table 4-10. Number and Percent of Births by Detailed Principal Source of Payment and Selected Characteristics, Wisconsin, 2016</t>
  </si>
  <si>
    <t>Notes: Totals include 26 births for which birthweight was unknown.</t>
  </si>
  <si>
    <t>Table 4-11. Number and Percent of Births by Birthweight and Mother's Weight Change, Wisconsin, 2016</t>
  </si>
  <si>
    <t>Table 4-12. Number and Percent of Births by Mother's Birthplace and Selected Characteristics, Wisconsin, 2016</t>
  </si>
  <si>
    <t>The counts for Congenital Anomalies and Medical Risk Factors may not add to 66,593, since one birth record can have more than one condition.</t>
  </si>
  <si>
    <t xml:space="preserve">Notes: Totals include 17 births for which mother's birth country was unknown and 9 births to mothers born in Puerto Rico and other U.S. Island Areas. North America  </t>
  </si>
  <si>
    <t xml:space="preserve">Notes: Totals include 1,330 births in which the information for calculating Body Mass Index (BMI) was unknown. </t>
  </si>
  <si>
    <t>Unknown/missing</t>
  </si>
  <si>
    <t>-7.1*</t>
  </si>
  <si>
    <t>3.7*</t>
  </si>
  <si>
    <t>0.7*</t>
  </si>
  <si>
    <t>1.1*</t>
  </si>
  <si>
    <t>2.0*</t>
  </si>
  <si>
    <t>Prairie du Chien (C)</t>
  </si>
  <si>
    <t>North Fond du Lac (C)</t>
  </si>
  <si>
    <t>Black River Falls (T)</t>
  </si>
  <si>
    <t>Wisconsin Rapids (C)</t>
  </si>
  <si>
    <t xml:space="preserve">Notes: Percents may not add to 100 due to rounding. </t>
  </si>
  <si>
    <t>Table 2-28.  Fetal, Neonatal, Postneonatal and Infant Deaths by County of Residence, Wisconsin, 2016</t>
  </si>
  <si>
    <t>Table 2-31. Fetal, Neonatal, Postneonatal and Infant Deaths by Selected Places, Wisconsin, 2016</t>
  </si>
  <si>
    <t>Harrison (V)</t>
  </si>
  <si>
    <t>Columbus (C)</t>
  </si>
  <si>
    <t>Kaukauna (C)</t>
  </si>
  <si>
    <t>New London (C) (Pt.</t>
  </si>
  <si>
    <t xml:space="preserve">LANGLADE                      </t>
  </si>
  <si>
    <t xml:space="preserve">Antigo (C)                 </t>
  </si>
  <si>
    <t xml:space="preserve">Balance of County             </t>
  </si>
  <si>
    <t xml:space="preserve">Park Falls (C) </t>
  </si>
  <si>
    <t>Baldwin (V)</t>
  </si>
  <si>
    <t>Hudson (C)</t>
  </si>
  <si>
    <t>Hudson (T)</t>
  </si>
  <si>
    <t>New Richmond (C)</t>
  </si>
  <si>
    <t>North Hudson (V)</t>
  </si>
  <si>
    <t>Richmond (T)</t>
  </si>
  <si>
    <t>Somerset (T)</t>
  </si>
  <si>
    <t>Somerset (V)</t>
  </si>
  <si>
    <t>Star Prairie (T)</t>
  </si>
  <si>
    <t>Troy (T)</t>
  </si>
  <si>
    <t>Kewaskum (V)</t>
  </si>
  <si>
    <t xml:space="preserve">Notes: Totals include 334 births for which education of mother was unknown.  </t>
  </si>
  <si>
    <t>Hartford (C)</t>
  </si>
  <si>
    <t xml:space="preserve">High School Graduate </t>
  </si>
  <si>
    <t>Some College</t>
  </si>
  <si>
    <t xml:space="preserve">Professional Degree  </t>
  </si>
  <si>
    <t xml:space="preserve">Some College            </t>
  </si>
  <si>
    <t xml:space="preserve">Bachelor's Degree </t>
  </si>
  <si>
    <t>Table 2-1. Births by Sex, Crude and General Fertility Rates, and Population Estimates by County of Residence, Wisconsin, 2016</t>
  </si>
  <si>
    <t>Population estimates are from the United States Census Bureau and the Wisconsin Department of Health Services, Office of Health Informatics; these estimates are provisional and subject to revision.</t>
  </si>
  <si>
    <t xml:space="preserve">The general fertility rate is the number of resident live births divided by the number of females ages 15-44 times 1,000.  </t>
  </si>
  <si>
    <t>Source: Wisconsin Department of Health Services, Division of Public Health, Office of Health Informatics.</t>
  </si>
  <si>
    <t>Table 2-2. Births, Crude Birth Rate, and Population by Selected Places of Residence, Wisconsin, 2016</t>
  </si>
  <si>
    <t xml:space="preserve">Notes: The crude birth rate is the number of resident live births divided by the resident population times 1,000.  </t>
  </si>
  <si>
    <t xml:space="preserve">This table includes cities, townships (T), and villages (V) with a population of 20,000 or more according to population estimates from the United States Census Bureau, the Wisconsin Department of Health Services, Division of Public Health, Office of Health Informatics, and the Wisconsin Department of Administration, Demographic Services Center. </t>
  </si>
  <si>
    <t>These estimates are provisional and subject to revision.</t>
  </si>
  <si>
    <t>Notes: Number shown includes all births that occurred at the facility, including births to women who were not Wisconsin residents.</t>
  </si>
  <si>
    <t xml:space="preserve">Source: Wisconsin Department of Health Services, Division of Public Health, Office of Health Informatics. </t>
  </si>
  <si>
    <t>Notes: Percents may not add to 100 due to rounding. For maps of the Department of Health Services (DHS) and Perinatal Regions, see Technical Notes. Totals include 129 births for which race of mother was unknown.</t>
  </si>
  <si>
    <t>Notes: Totals include 2,061 births for which prenatal care initiation was either missing or unknown. Beginning in 2011, month prenatal care began is calculated using the date of last normal menses and the date of the first prenatal care visit. If either of these fields is unknown, the date of birth and the clinician’s estimate of gestational age are used to calculate month prenatal care began. This change has caused a drop in the reported number of mothers with first-trimester prenatal care. In previous years, the month prenatal care began was self-reported.</t>
  </si>
  <si>
    <t>Notes: Totals include 2,061 births for which prenatal care initiation was either missing or unknown. For maps of the Department of Health Services (DHS) and Perinatal Regions, see Technical Notes. Beginning in 2011, month prenatal care began is calculated using the date of last normal menses and the date of the first prenatal care visit. If either of these fields is unknown, the date of birth and the clinician’s estimate of gestational age are used to calculate month prenatal care began. This change has caused a drop in the reported number of mothers with first-trimester prenatal care. In previous years, the month prenatal care began was self-reported.</t>
  </si>
  <si>
    <t>Tables 2-29 and 2-30. Number and Rate of Fetal, Neonatal, Postneonatal, and Infant Deaths by Region, Wisconsin, 2016</t>
  </si>
  <si>
    <r>
      <t xml:space="preserve">Fetal Deaths
</t>
    </r>
    <r>
      <rPr>
        <b/>
        <sz val="9"/>
        <color theme="0"/>
        <rFont val="Trebuchet MS"/>
        <family val="2"/>
      </rPr>
      <t>(Gestation ≥ 20 Weeks)</t>
    </r>
  </si>
  <si>
    <r>
      <t xml:space="preserve">Neonatal Deaths
</t>
    </r>
    <r>
      <rPr>
        <b/>
        <sz val="9"/>
        <color theme="0"/>
        <rFont val="Trebuchet MS"/>
        <family val="2"/>
      </rPr>
      <t>(Age &lt; 28 days)</t>
    </r>
  </si>
  <si>
    <r>
      <t xml:space="preserve">Postneonatal Deaths
</t>
    </r>
    <r>
      <rPr>
        <b/>
        <sz val="9"/>
        <color theme="0"/>
        <rFont val="Trebuchet MS"/>
        <family val="2"/>
      </rPr>
      <t>(Age 28 days to 1 year)</t>
    </r>
  </si>
  <si>
    <r>
      <t xml:space="preserve">Infant Deaths
</t>
    </r>
    <r>
      <rPr>
        <b/>
        <sz val="9"/>
        <color theme="0"/>
        <rFont val="Trebuchet MS"/>
        <family val="2"/>
      </rPr>
      <t>(Age &lt; 1 year)</t>
    </r>
  </si>
  <si>
    <t>Notes: The fetal death rate is based on the number of fetal deaths per 1,000 live births and reported fetaldeaths. The neonatal death rate is based on the number of neonatal deaths per 1,000 live births. The infant death rate is based on the number of infant deaths per 1,000 live births. Rates based on fewer than 20 deaths are omitted because they are subject to large random flucuations. For maps of the Department of Health Services (DHS) and Perinatal Regions, see Technical Notes.</t>
  </si>
  <si>
    <t>Note: This table includes cities, townships (T) and Villages (V) with a population of 20,000 or more according to population estimates from the United States Census Bureau and the Wisconsin Department of Administration, Demographic Services Center. These population estimates are provisional and subject to revision.</t>
  </si>
  <si>
    <t>Notes: Each year total includes the births that mother's age was either unknown or mother's age was higher than 45. Rates shown for ages &lt;18 and &lt;20 include births to mothers less than 15 years old.  See Technical Notes for an explanation of birth rate calculations.</t>
  </si>
  <si>
    <t>Table 3-3. Total Births and Birth Rates, Births to Teens, and Births to Unmarried Mothers, Wisconsin, 1990-2016</t>
  </si>
  <si>
    <r>
      <rPr>
        <sz val="11"/>
        <color theme="1"/>
        <rFont val="Trebuchet MS"/>
        <family val="2"/>
      </rPr>
      <t xml:space="preserve">     </t>
    </r>
    <r>
      <rPr>
        <u/>
        <sz val="11"/>
        <color theme="1"/>
        <rFont val="Trebuchet MS"/>
        <family val="2"/>
      </rPr>
      <t>White Non-Hispanic</t>
    </r>
  </si>
  <si>
    <r>
      <rPr>
        <sz val="11"/>
        <color theme="1"/>
        <rFont val="Trebuchet MS"/>
        <family val="2"/>
      </rPr>
      <t xml:space="preserve">     </t>
    </r>
    <r>
      <rPr>
        <u/>
        <sz val="11"/>
        <color theme="1"/>
        <rFont val="Trebuchet MS"/>
        <family val="2"/>
      </rPr>
      <t>Black Non-Hispanic</t>
    </r>
  </si>
  <si>
    <t>Notes: Totals  include 571 births for which principal source of payment was unknown. See Technical Notes for more information on first-trimester prenatal care.</t>
  </si>
  <si>
    <t>Table 4-13. Number and Percent of Births by Mother's BMI Category and Selected Characteristics, Wisconsin, 2016</t>
  </si>
  <si>
    <t>Underweight
(&lt;18.5)</t>
  </si>
  <si>
    <t>Normal Weight
(18.5-24.9)</t>
  </si>
  <si>
    <t>Overweight
(25.0-29.9)</t>
  </si>
  <si>
    <t>Obese
(&gt;30.0)</t>
  </si>
  <si>
    <t>The counts for Congenital Anomalies and Medical Risk Factors may not add to 66,593 since one birth record can have more than one condition.</t>
  </si>
  <si>
    <t>Table 4-14. Number and Percent of Births by Immunization and Selected Characteristics, Wisconsin, 2016</t>
  </si>
  <si>
    <t>Note: Maternal smoking includes smoking during the three months prior to being pregnant or any smoking during pregnancy.</t>
  </si>
  <si>
    <t>Notes: Maternal smoking includes smoking during the three months prior to being pregnant or any smoking during pregnancy. Totals include 129 births for which race of mother was not reported. See Technical Notes for more information on first-trimester prenatal care.</t>
  </si>
  <si>
    <t xml:space="preserve">Notes: Maternal smoking includes smoking during the three months prior to being pregnant or any smoking during pregnancy.Totals include 26 births for which birthweight was unknown. </t>
  </si>
  <si>
    <t>Notes: BMI is Body Mass Index (see Technical Notes for more information on Body Mass Index). The fetal death rate is based on the number of fetal deaths per 1,000 live births and reported fetal deaths. The neonatal death rate is based on the number of neonatal deaths per 1,000 live births. The infant death rate is based on the number of infant deaths per 1,000 live births. Rates based on fewer than 20 deaths are omitted because they are subject to large random fluctuations. Maternal smoking includes smoking during the three months prior to being pregnant or any smoking during pregnancy.</t>
  </si>
  <si>
    <t>Table 2-3. Number of Births by County of Residence and Selected Minor Civil Divisions, Wisconsin 2016</t>
  </si>
  <si>
    <t>GRANT (cont.)</t>
  </si>
  <si>
    <t>MILWAUKEE (cont.)</t>
  </si>
  <si>
    <t>OUTAGAMIE (cont.)</t>
  </si>
  <si>
    <t>PORTAGE (cont.)</t>
  </si>
  <si>
    <t>ROCK (cont.)</t>
  </si>
  <si>
    <t>SHEBOYGAN (cont.)</t>
  </si>
  <si>
    <t>WALWORTH (cont.)</t>
  </si>
  <si>
    <t>WAUKESHA (cont.)</t>
  </si>
  <si>
    <t>Source for the U.S. data: https://www.cdc.gov/nchs/data/nvsr/nvsr64/nvsr64_08.pdf, https://www.cdc.gov/nchs/data/databriefs/db293.pdf, https://www.cdc.gov/nchs/data/nvsr/nvsr66/nvsr66_06_tables.pdf</t>
  </si>
  <si>
    <t>Table of Contents</t>
  </si>
  <si>
    <t>Local and Regional Information</t>
  </si>
  <si>
    <t>Trend Information, 1990-2016</t>
  </si>
  <si>
    <t>Detailed Statewide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</si>
</sst>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47" x14ac:knownFonts="1">
    <font>
      <sz val="11"/>
      <color theme="1"/>
      <name val="Calibri"/>
      <family val="2"/>
      <scheme val="minor"/>
    </font>
    <font>
      <sz val="11"/>
      <color theme="1"/>
      <name val="Calibri"/>
      <family val="2"/>
      <scheme val="minor"/>
    </font>
    <font>
      <sz val="11"/>
      <color indexed="8"/>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1"/>
      <color theme="1"/>
      <name val="Trebuchet MS"/>
      <family val="2"/>
    </font>
    <font>
      <sz val="11"/>
      <color theme="1"/>
      <name val="Trebuchet MS"/>
      <family val="2"/>
    </font>
    <font>
      <sz val="11"/>
      <name val="Trebuchet MS"/>
      <family val="2"/>
    </font>
    <font>
      <b/>
      <sz val="11"/>
      <name val="Trebuchet MS"/>
      <family val="2"/>
    </font>
    <font>
      <b/>
      <sz val="11"/>
      <color theme="0"/>
      <name val="Trebuchet MS"/>
      <family val="2"/>
    </font>
    <font>
      <sz val="10"/>
      <color theme="1"/>
      <name val="Trebuchet MS"/>
      <family val="2"/>
    </font>
    <font>
      <sz val="9"/>
      <color theme="1"/>
      <name val="Trebuchet MS"/>
      <family val="2"/>
    </font>
    <font>
      <sz val="9"/>
      <name val="Trebuchet MS"/>
      <family val="2"/>
    </font>
    <font>
      <sz val="11"/>
      <color rgb="FFFF0000"/>
      <name val="Trebuchet MS"/>
      <family val="2"/>
    </font>
    <font>
      <sz val="11"/>
      <color indexed="8"/>
      <name val="Trebuchet MS"/>
      <family val="2"/>
    </font>
    <font>
      <b/>
      <sz val="12"/>
      <color theme="0"/>
      <name val="Trebuchet MS"/>
      <family val="2"/>
    </font>
    <font>
      <sz val="9"/>
      <color rgb="FFFF0000"/>
      <name val="Trebuchet MS"/>
      <family val="2"/>
    </font>
    <font>
      <sz val="11"/>
      <color rgb="FF000000"/>
      <name val="Trebuchet MS"/>
      <family val="2"/>
    </font>
    <font>
      <sz val="11"/>
      <color theme="0"/>
      <name val="Trebuchet MS"/>
      <family val="2"/>
    </font>
    <font>
      <b/>
      <sz val="9"/>
      <color theme="0"/>
      <name val="Trebuchet MS"/>
      <family val="2"/>
    </font>
    <font>
      <sz val="12"/>
      <color theme="0"/>
      <name val="Trebuchet MS"/>
      <family val="2"/>
    </font>
    <font>
      <b/>
      <sz val="10"/>
      <color theme="1"/>
      <name val="Trebuchet MS"/>
      <family val="2"/>
    </font>
    <font>
      <b/>
      <sz val="10"/>
      <color theme="0"/>
      <name val="Trebuchet MS"/>
      <family val="2"/>
    </font>
    <font>
      <sz val="8"/>
      <color theme="1"/>
      <name val="Trebuchet MS"/>
      <family val="2"/>
    </font>
    <font>
      <u/>
      <sz val="11"/>
      <color theme="10"/>
      <name val="Trebuchet MS"/>
      <family val="2"/>
    </font>
    <font>
      <sz val="10"/>
      <color theme="0"/>
      <name val="Trebuchet MS"/>
      <family val="2"/>
    </font>
    <font>
      <b/>
      <sz val="10"/>
      <color indexed="8"/>
      <name val="Trebuchet MS"/>
      <family val="2"/>
    </font>
    <font>
      <sz val="10"/>
      <color indexed="8"/>
      <name val="Trebuchet MS"/>
      <family val="2"/>
    </font>
    <font>
      <u/>
      <sz val="11"/>
      <color theme="1"/>
      <name val="Trebuchet MS"/>
      <family val="2"/>
    </font>
    <font>
      <b/>
      <sz val="11"/>
      <color indexed="8"/>
      <name val="Trebuchet MS"/>
      <family val="2"/>
    </font>
    <font>
      <sz val="20"/>
      <color theme="0"/>
      <name val="Trebuchet MS"/>
      <family val="2"/>
    </font>
    <font>
      <sz val="14"/>
      <color theme="0"/>
      <name val="Trebuchet MS"/>
      <family val="2"/>
    </font>
  </fonts>
  <fills count="38">
    <fill>
      <patternFill patternType="none"/>
    </fill>
    <fill>
      <patternFill patternType="gray125"/>
    </fill>
    <fill>
      <patternFill patternType="solid">
        <fgColor indexed="6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A6882"/>
        <bgColor indexed="64"/>
      </patternFill>
    </fill>
    <fill>
      <patternFill patternType="solid">
        <fgColor rgb="FF8A223C"/>
        <bgColor indexed="64"/>
      </patternFill>
    </fill>
    <fill>
      <patternFill patternType="solid">
        <fgColor theme="4"/>
        <bgColor indexed="64"/>
      </patternFill>
    </fill>
    <fill>
      <patternFill patternType="solid">
        <fgColor theme="3"/>
        <bgColor indexed="64"/>
      </patternFill>
    </fill>
  </fills>
  <borders count="26">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46">
    <xf numFmtId="0" fontId="0" fillId="0" borderId="0"/>
    <xf numFmtId="0" fontId="1" fillId="0" borderId="0"/>
    <xf numFmtId="0" fontId="2" fillId="0" borderId="0"/>
    <xf numFmtId="0" fontId="3" fillId="0" borderId="0" applyNumberFormat="0" applyFill="0" applyBorder="0" applyAlignment="0" applyProtection="0"/>
    <xf numFmtId="0" fontId="4" fillId="0" borderId="15" applyNumberFormat="0" applyFill="0" applyAlignment="0" applyProtection="0"/>
    <xf numFmtId="0" fontId="5" fillId="0" borderId="16" applyNumberFormat="0" applyFill="0" applyAlignment="0" applyProtection="0"/>
    <xf numFmtId="0" fontId="6" fillId="0" borderId="17"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18" applyNumberFormat="0" applyAlignment="0" applyProtection="0"/>
    <xf numFmtId="0" fontId="11" fillId="7" borderId="19" applyNumberFormat="0" applyAlignment="0" applyProtection="0"/>
    <xf numFmtId="0" fontId="12" fillId="7" borderId="18" applyNumberFormat="0" applyAlignment="0" applyProtection="0"/>
    <xf numFmtId="0" fontId="13" fillId="0" borderId="20" applyNumberFormat="0" applyFill="0" applyAlignment="0" applyProtection="0"/>
    <xf numFmtId="0" fontId="14" fillId="8" borderId="21" applyNumberFormat="0" applyAlignment="0" applyProtection="0"/>
    <xf numFmtId="0" fontId="15" fillId="0" borderId="0" applyNumberFormat="0" applyFill="0" applyBorder="0" applyAlignment="0" applyProtection="0"/>
    <xf numFmtId="0" fontId="1" fillId="9" borderId="22" applyNumberFormat="0" applyFont="0" applyAlignment="0" applyProtection="0"/>
    <xf numFmtId="0" fontId="16" fillId="0" borderId="0" applyNumberFormat="0" applyFill="0" applyBorder="0" applyAlignment="0" applyProtection="0"/>
    <xf numFmtId="0" fontId="17" fillId="0" borderId="23" applyNumberFormat="0" applyFill="0" applyAlignment="0" applyProtection="0"/>
    <xf numFmtId="0" fontId="18"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33" borderId="0" applyNumberFormat="0" applyBorder="0" applyAlignment="0" applyProtection="0"/>
    <xf numFmtId="0" fontId="19" fillId="0" borderId="0" applyNumberFormat="0" applyFill="0" applyBorder="0" applyAlignment="0" applyProtection="0"/>
    <xf numFmtId="9" fontId="1" fillId="0" borderId="0" applyFont="0" applyFill="0" applyBorder="0" applyAlignment="0" applyProtection="0"/>
  </cellStyleXfs>
  <cellXfs count="538">
    <xf numFmtId="0" fontId="0" fillId="0" borderId="0" xfId="0"/>
    <xf numFmtId="0" fontId="0" fillId="0" borderId="0" xfId="0" applyBorder="1"/>
    <xf numFmtId="0" fontId="20" fillId="0" borderId="0" xfId="0" applyFont="1"/>
    <xf numFmtId="0" fontId="21" fillId="0" borderId="0" xfId="0" applyFont="1"/>
    <xf numFmtId="0" fontId="20" fillId="0" borderId="0" xfId="0" applyFont="1" applyBorder="1"/>
    <xf numFmtId="3" fontId="21" fillId="0" borderId="0" xfId="0" applyNumberFormat="1" applyFont="1" applyFill="1" applyBorder="1" applyAlignment="1" applyProtection="1">
      <alignment horizontal="right" wrapText="1"/>
    </xf>
    <xf numFmtId="164" fontId="21" fillId="0" borderId="0" xfId="0" applyNumberFormat="1" applyFont="1" applyFill="1" applyBorder="1" applyAlignment="1" applyProtection="1">
      <alignment horizontal="right" wrapText="1"/>
    </xf>
    <xf numFmtId="0" fontId="21" fillId="0" borderId="0" xfId="0" applyFont="1" applyBorder="1"/>
    <xf numFmtId="0" fontId="21" fillId="0" borderId="6" xfId="0" applyFont="1" applyBorder="1"/>
    <xf numFmtId="3" fontId="21" fillId="0" borderId="6" xfId="0" applyNumberFormat="1" applyFont="1" applyFill="1" applyBorder="1" applyAlignment="1" applyProtection="1">
      <alignment horizontal="right" wrapText="1"/>
    </xf>
    <xf numFmtId="164" fontId="21" fillId="0" borderId="6" xfId="0" applyNumberFormat="1" applyFont="1" applyFill="1" applyBorder="1" applyAlignment="1" applyProtection="1">
      <alignment horizontal="right" wrapText="1"/>
    </xf>
    <xf numFmtId="0" fontId="21" fillId="0" borderId="0" xfId="0" applyNumberFormat="1" applyFont="1" applyFill="1" applyBorder="1" applyAlignment="1" applyProtection="1">
      <alignment horizontal="right" wrapText="1"/>
    </xf>
    <xf numFmtId="0" fontId="22" fillId="0" borderId="0" xfId="0" applyFont="1" applyBorder="1"/>
    <xf numFmtId="0" fontId="22" fillId="0" borderId="5" xfId="0" applyFont="1" applyBorder="1"/>
    <xf numFmtId="0" fontId="24" fillId="35" borderId="1" xfId="0" applyFont="1" applyFill="1" applyBorder="1"/>
    <xf numFmtId="0" fontId="24" fillId="35" borderId="1" xfId="0" applyFont="1" applyFill="1" applyBorder="1" applyAlignment="1">
      <alignment horizontal="center" wrapText="1"/>
    </xf>
    <xf numFmtId="0" fontId="26" fillId="0" borderId="0" xfId="0" applyFont="1"/>
    <xf numFmtId="0" fontId="27" fillId="0" borderId="0" xfId="0" applyFont="1" applyBorder="1"/>
    <xf numFmtId="0" fontId="26" fillId="0" borderId="0" xfId="0" applyFont="1" applyFill="1"/>
    <xf numFmtId="0" fontId="24" fillId="35" borderId="24" xfId="0" applyFont="1" applyFill="1" applyBorder="1"/>
    <xf numFmtId="0" fontId="24" fillId="35" borderId="24" xfId="0" applyFont="1" applyFill="1" applyBorder="1" applyAlignment="1">
      <alignment horizontal="right" wrapText="1"/>
    </xf>
    <xf numFmtId="0" fontId="21" fillId="0" borderId="5" xfId="0" applyFont="1" applyBorder="1"/>
    <xf numFmtId="0" fontId="21" fillId="0" borderId="7" xfId="0" applyFont="1" applyBorder="1"/>
    <xf numFmtId="164" fontId="21" fillId="0" borderId="5" xfId="0" applyNumberFormat="1" applyFont="1" applyFill="1" applyBorder="1" applyAlignment="1" applyProtection="1">
      <alignment horizontal="right" wrapText="1"/>
    </xf>
    <xf numFmtId="164" fontId="21" fillId="0" borderId="7" xfId="0" applyNumberFormat="1" applyFont="1" applyFill="1" applyBorder="1" applyAlignment="1" applyProtection="1">
      <alignment horizontal="right" wrapText="1"/>
    </xf>
    <xf numFmtId="0" fontId="23" fillId="0" borderId="0" xfId="0" applyFont="1"/>
    <xf numFmtId="0" fontId="22" fillId="0" borderId="0" xfId="0" applyFont="1"/>
    <xf numFmtId="0" fontId="28" fillId="0" borderId="0" xfId="0" applyFont="1"/>
    <xf numFmtId="0" fontId="28" fillId="0" borderId="0" xfId="0" applyFont="1" applyBorder="1"/>
    <xf numFmtId="0" fontId="23" fillId="0" borderId="0" xfId="0" applyFont="1" applyBorder="1"/>
    <xf numFmtId="3" fontId="29" fillId="0" borderId="0" xfId="0" applyNumberFormat="1" applyFont="1" applyFill="1" applyBorder="1" applyAlignment="1" applyProtection="1">
      <alignment horizontal="right" wrapText="1"/>
    </xf>
    <xf numFmtId="0" fontId="29" fillId="0" borderId="0" xfId="0" applyNumberFormat="1" applyFont="1" applyFill="1" applyBorder="1" applyAlignment="1" applyProtection="1">
      <alignment horizontal="right" wrapText="1"/>
    </xf>
    <xf numFmtId="164" fontId="28" fillId="0" borderId="0" xfId="0" applyNumberFormat="1" applyFont="1"/>
    <xf numFmtId="0" fontId="22" fillId="0" borderId="6" xfId="0" applyFont="1" applyBorder="1"/>
    <xf numFmtId="0" fontId="22" fillId="0" borderId="0" xfId="0" applyFont="1" applyAlignment="1">
      <alignment wrapText="1"/>
    </xf>
    <xf numFmtId="0" fontId="27" fillId="0" borderId="0" xfId="0" applyFont="1"/>
    <xf numFmtId="0" fontId="31" fillId="0" borderId="0" xfId="0" applyFont="1"/>
    <xf numFmtId="0" fontId="24" fillId="35" borderId="9" xfId="0" applyFont="1" applyFill="1" applyBorder="1" applyAlignment="1">
      <alignment horizontal="center" wrapText="1"/>
    </xf>
    <xf numFmtId="0" fontId="24" fillId="35" borderId="24" xfId="0" applyFont="1" applyFill="1" applyBorder="1" applyAlignment="1">
      <alignment horizontal="center" wrapText="1"/>
    </xf>
    <xf numFmtId="3" fontId="21" fillId="0" borderId="10" xfId="0" applyNumberFormat="1" applyFont="1" applyBorder="1"/>
    <xf numFmtId="0" fontId="21" fillId="0" borderId="10" xfId="0" applyFont="1" applyBorder="1"/>
    <xf numFmtId="3" fontId="21" fillId="0" borderId="0" xfId="0" applyNumberFormat="1" applyFont="1"/>
    <xf numFmtId="0" fontId="25" fillId="0" borderId="6" xfId="0" applyFont="1" applyBorder="1"/>
    <xf numFmtId="0" fontId="21" fillId="0" borderId="0" xfId="0" applyFont="1" applyAlignment="1">
      <alignment horizontal="left"/>
    </xf>
    <xf numFmtId="0" fontId="20" fillId="0" borderId="6" xfId="0" applyFont="1" applyBorder="1"/>
    <xf numFmtId="0" fontId="29" fillId="0" borderId="0" xfId="0" applyFont="1" applyBorder="1" applyAlignment="1">
      <alignment vertical="center" wrapText="1"/>
    </xf>
    <xf numFmtId="0" fontId="29" fillId="0" borderId="10" xfId="0" applyFont="1" applyBorder="1" applyAlignment="1">
      <alignment vertical="center" wrapText="1"/>
    </xf>
    <xf numFmtId="3" fontId="29" fillId="0" borderId="10" xfId="0" applyNumberFormat="1" applyFont="1" applyFill="1" applyBorder="1" applyAlignment="1" applyProtection="1">
      <alignment horizontal="right" wrapText="1"/>
    </xf>
    <xf numFmtId="0" fontId="29" fillId="0" borderId="6" xfId="0" applyFont="1" applyBorder="1" applyAlignment="1">
      <alignment vertical="center" wrapText="1"/>
    </xf>
    <xf numFmtId="3" fontId="29" fillId="0" borderId="6" xfId="0" applyNumberFormat="1" applyFont="1" applyFill="1" applyBorder="1" applyAlignment="1" applyProtection="1">
      <alignment horizontal="right" wrapText="1"/>
    </xf>
    <xf numFmtId="0" fontId="21" fillId="0" borderId="0" xfId="0" applyFont="1" applyBorder="1" applyAlignment="1">
      <alignment vertical="center" wrapText="1"/>
    </xf>
    <xf numFmtId="0" fontId="32" fillId="0" borderId="0" xfId="0" applyFont="1" applyBorder="1" applyAlignment="1">
      <alignment vertical="center" wrapText="1"/>
    </xf>
    <xf numFmtId="0" fontId="23" fillId="0" borderId="0" xfId="0" applyFont="1" applyBorder="1" applyAlignment="1">
      <alignment wrapText="1"/>
    </xf>
    <xf numFmtId="0" fontId="23" fillId="0" borderId="0" xfId="0" applyFont="1" applyBorder="1" applyAlignment="1">
      <alignment horizontal="left" wrapText="1"/>
    </xf>
    <xf numFmtId="0" fontId="21" fillId="0" borderId="0" xfId="0" applyNumberFormat="1" applyFont="1" applyFill="1" applyBorder="1" applyAlignment="1" applyProtection="1">
      <alignment horizontal="left" wrapText="1"/>
    </xf>
    <xf numFmtId="3" fontId="21" fillId="0" borderId="4" xfId="0" applyNumberFormat="1" applyFont="1" applyFill="1" applyBorder="1" applyAlignment="1" applyProtection="1">
      <alignment horizontal="right" wrapText="1"/>
    </xf>
    <xf numFmtId="3" fontId="21" fillId="0" borderId="8" xfId="0" applyNumberFormat="1" applyFont="1" applyFill="1" applyBorder="1" applyAlignment="1" applyProtection="1">
      <alignment horizontal="right" wrapText="1"/>
    </xf>
    <xf numFmtId="0" fontId="23" fillId="0" borderId="6" xfId="0" applyFont="1" applyBorder="1"/>
    <xf numFmtId="0" fontId="22" fillId="0" borderId="0" xfId="0" applyFont="1" applyAlignment="1">
      <alignment horizontal="right"/>
    </xf>
    <xf numFmtId="0" fontId="24" fillId="35" borderId="24" xfId="0" applyFont="1" applyFill="1" applyBorder="1" applyAlignment="1">
      <alignment wrapText="1"/>
    </xf>
    <xf numFmtId="0" fontId="22" fillId="0" borderId="0" xfId="0" applyFont="1" applyBorder="1" applyAlignment="1">
      <alignment horizontal="right"/>
    </xf>
    <xf numFmtId="0" fontId="23" fillId="0" borderId="0" xfId="0" applyFont="1" applyBorder="1" applyAlignment="1">
      <alignment horizontal="left"/>
    </xf>
    <xf numFmtId="0" fontId="23" fillId="0" borderId="11" xfId="0" applyFont="1" applyBorder="1" applyAlignment="1">
      <alignment horizontal="right"/>
    </xf>
    <xf numFmtId="0" fontId="23" fillId="0" borderId="0" xfId="0" applyFont="1" applyBorder="1" applyAlignment="1">
      <alignment horizontal="right"/>
    </xf>
    <xf numFmtId="0" fontId="23" fillId="0" borderId="12" xfId="0" applyFont="1" applyBorder="1" applyAlignment="1">
      <alignment horizontal="right"/>
    </xf>
    <xf numFmtId="0" fontId="23" fillId="0" borderId="3" xfId="0" applyFont="1" applyBorder="1" applyAlignment="1">
      <alignment horizontal="right"/>
    </xf>
    <xf numFmtId="3" fontId="21" fillId="0" borderId="14" xfId="0" applyNumberFormat="1" applyFont="1" applyFill="1" applyBorder="1" applyAlignment="1" applyProtection="1">
      <alignment horizontal="right" wrapText="1"/>
    </xf>
    <xf numFmtId="0" fontId="22" fillId="0" borderId="0" xfId="0" applyFont="1" applyBorder="1" applyAlignment="1">
      <alignment horizontal="left"/>
    </xf>
    <xf numFmtId="3" fontId="21" fillId="0" borderId="14" xfId="0" applyNumberFormat="1" applyFont="1" applyFill="1" applyBorder="1" applyAlignment="1" applyProtection="1">
      <alignment horizontal="right"/>
    </xf>
    <xf numFmtId="3" fontId="21" fillId="0" borderId="0" xfId="0" applyNumberFormat="1" applyFont="1" applyFill="1" applyBorder="1" applyAlignment="1" applyProtection="1">
      <alignment horizontal="right"/>
    </xf>
    <xf numFmtId="164" fontId="21" fillId="0" borderId="0" xfId="0" applyNumberFormat="1" applyFont="1" applyFill="1" applyBorder="1" applyAlignment="1" applyProtection="1">
      <alignment horizontal="right"/>
    </xf>
    <xf numFmtId="3" fontId="21" fillId="0" borderId="4" xfId="0" applyNumberFormat="1" applyFont="1" applyFill="1" applyBorder="1" applyAlignment="1" applyProtection="1">
      <alignment horizontal="right"/>
    </xf>
    <xf numFmtId="164" fontId="21" fillId="0" borderId="5" xfId="0" applyNumberFormat="1" applyFont="1" applyFill="1" applyBorder="1" applyAlignment="1" applyProtection="1">
      <alignment horizontal="right"/>
    </xf>
    <xf numFmtId="3" fontId="21" fillId="0" borderId="13" xfId="0" applyNumberFormat="1" applyFont="1" applyFill="1" applyBorder="1" applyAlignment="1" applyProtection="1">
      <alignment horizontal="right" wrapText="1"/>
    </xf>
    <xf numFmtId="0" fontId="33" fillId="35" borderId="10" xfId="0" applyFont="1" applyFill="1" applyBorder="1" applyAlignment="1">
      <alignment horizontal="left"/>
    </xf>
    <xf numFmtId="0" fontId="33" fillId="35" borderId="11" xfId="0" applyFont="1" applyFill="1" applyBorder="1" applyAlignment="1">
      <alignment horizontal="left"/>
    </xf>
    <xf numFmtId="0" fontId="24" fillId="35" borderId="6" xfId="0" applyFont="1" applyFill="1" applyBorder="1" applyAlignment="1">
      <alignment horizontal="left"/>
    </xf>
    <xf numFmtId="0" fontId="24" fillId="35" borderId="13" xfId="0" applyFont="1" applyFill="1" applyBorder="1" applyAlignment="1">
      <alignment horizontal="right"/>
    </xf>
    <xf numFmtId="0" fontId="24" fillId="35" borderId="6" xfId="0" applyFont="1" applyFill="1" applyBorder="1" applyAlignment="1">
      <alignment horizontal="right"/>
    </xf>
    <xf numFmtId="0" fontId="24" fillId="35" borderId="7" xfId="0" applyFont="1" applyFill="1" applyBorder="1" applyAlignment="1">
      <alignment horizontal="right"/>
    </xf>
    <xf numFmtId="0" fontId="24" fillId="35" borderId="8" xfId="0" applyFont="1" applyFill="1" applyBorder="1" applyAlignment="1">
      <alignment horizontal="right"/>
    </xf>
    <xf numFmtId="0" fontId="20" fillId="0" borderId="3" xfId="0" applyFont="1" applyBorder="1"/>
    <xf numFmtId="0" fontId="23" fillId="0" borderId="12" xfId="0" applyFont="1" applyBorder="1" applyAlignment="1">
      <alignment horizontal="center"/>
    </xf>
    <xf numFmtId="0" fontId="23" fillId="0" borderId="3" xfId="0" applyFont="1" applyBorder="1" applyAlignment="1">
      <alignment horizontal="center"/>
    </xf>
    <xf numFmtId="0" fontId="23" fillId="0" borderId="0" xfId="0" applyFont="1" applyBorder="1" applyAlignment="1">
      <alignment horizontal="center"/>
    </xf>
    <xf numFmtId="0" fontId="23" fillId="0" borderId="4" xfId="0" applyFont="1" applyBorder="1" applyAlignment="1">
      <alignment horizontal="center"/>
    </xf>
    <xf numFmtId="3" fontId="21" fillId="0" borderId="0" xfId="0" applyNumberFormat="1" applyFont="1" applyFill="1" applyBorder="1" applyAlignment="1" applyProtection="1">
      <alignment horizontal="center"/>
    </xf>
    <xf numFmtId="164" fontId="21" fillId="0" borderId="4" xfId="0" applyNumberFormat="1" applyFont="1" applyFill="1" applyBorder="1" applyAlignment="1" applyProtection="1">
      <alignment horizontal="center"/>
    </xf>
    <xf numFmtId="3" fontId="21" fillId="0" borderId="5" xfId="0" applyNumberFormat="1" applyFont="1" applyFill="1" applyBorder="1" applyAlignment="1" applyProtection="1">
      <alignment horizontal="center"/>
    </xf>
    <xf numFmtId="164" fontId="21" fillId="0" borderId="0" xfId="0" applyNumberFormat="1" applyFont="1" applyFill="1" applyBorder="1" applyAlignment="1" applyProtection="1">
      <alignment horizontal="center"/>
    </xf>
    <xf numFmtId="3" fontId="21" fillId="0" borderId="4" xfId="0" applyNumberFormat="1" applyFont="1" applyFill="1" applyBorder="1" applyAlignment="1" applyProtection="1">
      <alignment horizontal="center"/>
    </xf>
    <xf numFmtId="164" fontId="21" fillId="0" borderId="5" xfId="0" applyNumberFormat="1" applyFont="1" applyFill="1" applyBorder="1" applyAlignment="1" applyProtection="1">
      <alignment horizontal="center"/>
    </xf>
    <xf numFmtId="3" fontId="29" fillId="0" borderId="0" xfId="0" applyNumberFormat="1" applyFont="1" applyFill="1" applyBorder="1" applyAlignment="1" applyProtection="1">
      <alignment horizontal="right"/>
    </xf>
    <xf numFmtId="3" fontId="29" fillId="0" borderId="4" xfId="0" applyNumberFormat="1" applyFont="1" applyFill="1" applyBorder="1" applyAlignment="1" applyProtection="1">
      <alignment horizontal="right"/>
    </xf>
    <xf numFmtId="164" fontId="29" fillId="0" borderId="5" xfId="0" applyNumberFormat="1" applyFont="1" applyFill="1" applyBorder="1" applyAlignment="1" applyProtection="1">
      <alignment horizontal="right"/>
    </xf>
    <xf numFmtId="164" fontId="29" fillId="0" borderId="0" xfId="0" applyNumberFormat="1" applyFont="1" applyFill="1" applyBorder="1" applyAlignment="1" applyProtection="1">
      <alignment horizontal="right"/>
    </xf>
    <xf numFmtId="0" fontId="29" fillId="0" borderId="0" xfId="0" applyFont="1"/>
    <xf numFmtId="0" fontId="29" fillId="0" borderId="0" xfId="0" applyFont="1" applyBorder="1"/>
    <xf numFmtId="3" fontId="29" fillId="0" borderId="6" xfId="0" applyNumberFormat="1" applyFont="1" applyFill="1" applyBorder="1" applyAlignment="1" applyProtection="1">
      <alignment horizontal="right"/>
    </xf>
    <xf numFmtId="3" fontId="29" fillId="0" borderId="8" xfId="0" applyNumberFormat="1" applyFont="1" applyFill="1" applyBorder="1" applyAlignment="1" applyProtection="1">
      <alignment horizontal="right"/>
    </xf>
    <xf numFmtId="164" fontId="29" fillId="0" borderId="7" xfId="0" applyNumberFormat="1" applyFont="1" applyFill="1" applyBorder="1" applyAlignment="1" applyProtection="1">
      <alignment horizontal="right"/>
    </xf>
    <xf numFmtId="164" fontId="29" fillId="0" borderId="6" xfId="0" applyNumberFormat="1" applyFont="1" applyFill="1" applyBorder="1" applyAlignment="1" applyProtection="1">
      <alignment horizontal="right"/>
    </xf>
    <xf numFmtId="0" fontId="24" fillId="35" borderId="6" xfId="0" applyFont="1" applyFill="1" applyBorder="1"/>
    <xf numFmtId="0" fontId="24" fillId="35" borderId="0" xfId="0" applyFont="1" applyFill="1" applyBorder="1"/>
    <xf numFmtId="0" fontId="22" fillId="0" borderId="0" xfId="0" applyFont="1" applyBorder="1" applyAlignment="1">
      <alignment wrapText="1"/>
    </xf>
    <xf numFmtId="0" fontId="22" fillId="0" borderId="12" xfId="0" applyFont="1" applyBorder="1" applyAlignment="1">
      <alignment wrapText="1"/>
    </xf>
    <xf numFmtId="0" fontId="22" fillId="0" borderId="3" xfId="0" applyFont="1" applyBorder="1" applyAlignment="1">
      <alignment wrapText="1"/>
    </xf>
    <xf numFmtId="0" fontId="22" fillId="0" borderId="0" xfId="0" applyFont="1" applyBorder="1" applyAlignment="1">
      <alignment horizontal="right" wrapText="1"/>
    </xf>
    <xf numFmtId="0" fontId="22" fillId="0" borderId="12" xfId="0" applyFont="1" applyBorder="1" applyAlignment="1">
      <alignment horizontal="right" wrapText="1"/>
    </xf>
    <xf numFmtId="0" fontId="22" fillId="0" borderId="3" xfId="0" applyFont="1" applyBorder="1" applyAlignment="1">
      <alignment horizontal="right" wrapText="1"/>
    </xf>
    <xf numFmtId="0" fontId="22" fillId="0" borderId="0" xfId="0" applyFont="1" applyAlignment="1">
      <alignment horizontal="right" wrapText="1"/>
    </xf>
    <xf numFmtId="0" fontId="23" fillId="0" borderId="0" xfId="0" applyFont="1" applyAlignment="1">
      <alignment wrapText="1"/>
    </xf>
    <xf numFmtId="0" fontId="22" fillId="0" borderId="4" xfId="0" applyFont="1" applyBorder="1"/>
    <xf numFmtId="165" fontId="22" fillId="0" borderId="0" xfId="0" applyNumberFormat="1" applyFont="1"/>
    <xf numFmtId="3" fontId="21" fillId="0" borderId="6" xfId="0" applyNumberFormat="1" applyFont="1" applyFill="1" applyBorder="1" applyAlignment="1" applyProtection="1">
      <alignment horizontal="right"/>
    </xf>
    <xf numFmtId="3" fontId="21" fillId="0" borderId="8" xfId="0" applyNumberFormat="1" applyFont="1" applyFill="1" applyBorder="1" applyAlignment="1" applyProtection="1">
      <alignment horizontal="right"/>
    </xf>
    <xf numFmtId="164" fontId="21" fillId="0" borderId="7" xfId="0" applyNumberFormat="1" applyFont="1" applyFill="1" applyBorder="1" applyAlignment="1" applyProtection="1">
      <alignment horizontal="right"/>
    </xf>
    <xf numFmtId="164" fontId="21" fillId="0" borderId="6" xfId="0" applyNumberFormat="1" applyFont="1" applyFill="1" applyBorder="1" applyAlignment="1" applyProtection="1">
      <alignment horizontal="right"/>
    </xf>
    <xf numFmtId="0" fontId="24" fillId="35" borderId="6" xfId="0" applyFont="1" applyFill="1" applyBorder="1" applyAlignment="1">
      <alignment horizontal="right"/>
    </xf>
    <xf numFmtId="0" fontId="24" fillId="35" borderId="8" xfId="0" applyFont="1" applyFill="1" applyBorder="1" applyAlignment="1">
      <alignment horizontal="right" wrapText="1"/>
    </xf>
    <xf numFmtId="0" fontId="24" fillId="35" borderId="6" xfId="0" applyFont="1" applyFill="1" applyBorder="1" applyAlignment="1">
      <alignment horizontal="right" wrapText="1"/>
    </xf>
    <xf numFmtId="0" fontId="27" fillId="0" borderId="0" xfId="0" applyFont="1"/>
    <xf numFmtId="0" fontId="24" fillId="35" borderId="24" xfId="0" applyFont="1" applyFill="1" applyBorder="1"/>
    <xf numFmtId="0" fontId="27" fillId="0" borderId="0" xfId="0" applyFont="1"/>
    <xf numFmtId="0" fontId="24" fillId="35" borderId="10" xfId="0" applyFont="1" applyFill="1" applyBorder="1" applyAlignment="1">
      <alignment horizontal="right"/>
    </xf>
    <xf numFmtId="0" fontId="24" fillId="35" borderId="6" xfId="0" applyFont="1" applyFill="1" applyBorder="1" applyAlignment="1">
      <alignment horizontal="right"/>
    </xf>
    <xf numFmtId="0" fontId="21" fillId="0" borderId="12" xfId="0" applyFont="1" applyBorder="1"/>
    <xf numFmtId="0" fontId="21" fillId="0" borderId="3" xfId="0" applyFont="1" applyBorder="1"/>
    <xf numFmtId="0" fontId="21" fillId="0" borderId="4" xfId="0" applyFont="1" applyBorder="1"/>
    <xf numFmtId="164" fontId="21" fillId="2" borderId="5" xfId="0" applyNumberFormat="1" applyFont="1" applyFill="1" applyBorder="1" applyAlignment="1" applyProtection="1"/>
    <xf numFmtId="0" fontId="24" fillId="35" borderId="7" xfId="0" applyFont="1" applyFill="1" applyBorder="1" applyAlignment="1">
      <alignment horizontal="right"/>
    </xf>
    <xf numFmtId="0" fontId="24" fillId="35" borderId="6" xfId="0" applyFont="1" applyFill="1" applyBorder="1"/>
    <xf numFmtId="0" fontId="24" fillId="35" borderId="7" xfId="0" applyFont="1" applyFill="1" applyBorder="1" applyAlignment="1">
      <alignment horizontal="right"/>
    </xf>
    <xf numFmtId="3" fontId="20" fillId="0" borderId="0" xfId="0" applyNumberFormat="1" applyFont="1" applyFill="1" applyBorder="1" applyAlignment="1" applyProtection="1">
      <alignment horizontal="right" wrapText="1"/>
    </xf>
    <xf numFmtId="3" fontId="20" fillId="0" borderId="4" xfId="0" applyNumberFormat="1" applyFont="1" applyFill="1" applyBorder="1" applyAlignment="1" applyProtection="1">
      <alignment horizontal="right" wrapText="1"/>
    </xf>
    <xf numFmtId="164" fontId="20" fillId="0" borderId="5" xfId="0" applyNumberFormat="1" applyFont="1" applyFill="1" applyBorder="1" applyAlignment="1" applyProtection="1">
      <alignment horizontal="right" wrapText="1"/>
    </xf>
    <xf numFmtId="164" fontId="20" fillId="0" borderId="0" xfId="0" applyNumberFormat="1" applyFont="1" applyFill="1" applyBorder="1" applyAlignment="1" applyProtection="1">
      <alignment horizontal="right" wrapText="1"/>
    </xf>
    <xf numFmtId="0" fontId="21" fillId="0" borderId="6" xfId="0" applyFont="1" applyFill="1" applyBorder="1"/>
    <xf numFmtId="0" fontId="21" fillId="0" borderId="0" xfId="0" applyFont="1" applyFill="1" applyBorder="1"/>
    <xf numFmtId="3" fontId="22" fillId="0" borderId="6" xfId="0" applyNumberFormat="1" applyFont="1" applyFill="1" applyBorder="1" applyAlignment="1" applyProtection="1">
      <alignment horizontal="right" wrapText="1"/>
    </xf>
    <xf numFmtId="164" fontId="22" fillId="0" borderId="6" xfId="0" applyNumberFormat="1" applyFont="1" applyFill="1" applyBorder="1" applyAlignment="1" applyProtection="1">
      <alignment horizontal="right" wrapText="1"/>
    </xf>
    <xf numFmtId="3" fontId="22" fillId="0" borderId="0" xfId="0" applyNumberFormat="1" applyFont="1" applyFill="1" applyBorder="1" applyAlignment="1" applyProtection="1">
      <alignment horizontal="right" wrapText="1"/>
    </xf>
    <xf numFmtId="164" fontId="22" fillId="0" borderId="0" xfId="0" applyNumberFormat="1" applyFont="1" applyFill="1" applyBorder="1" applyAlignment="1" applyProtection="1">
      <alignment horizontal="right" wrapText="1"/>
    </xf>
    <xf numFmtId="3" fontId="22" fillId="0" borderId="0" xfId="0" applyNumberFormat="1" applyFont="1" applyFill="1" applyBorder="1" applyAlignment="1" applyProtection="1">
      <alignment horizontal="right"/>
    </xf>
    <xf numFmtId="164" fontId="22" fillId="0" borderId="0" xfId="0" applyNumberFormat="1" applyFont="1" applyFill="1" applyBorder="1" applyAlignment="1" applyProtection="1">
      <alignment horizontal="right"/>
    </xf>
    <xf numFmtId="0" fontId="20" fillId="0" borderId="12" xfId="0" applyFont="1" applyBorder="1" applyAlignment="1">
      <alignment horizontal="center"/>
    </xf>
    <xf numFmtId="0" fontId="20" fillId="0" borderId="3" xfId="0" applyFont="1" applyBorder="1" applyAlignment="1">
      <alignment horizontal="center"/>
    </xf>
    <xf numFmtId="0" fontId="20" fillId="0" borderId="0" xfId="0" applyFont="1" applyBorder="1" applyAlignment="1">
      <alignment horizontal="right"/>
    </xf>
    <xf numFmtId="0" fontId="20" fillId="0" borderId="4" xfId="0" applyFont="1" applyBorder="1" applyAlignment="1">
      <alignment horizontal="center"/>
    </xf>
    <xf numFmtId="0" fontId="20" fillId="0" borderId="5" xfId="0" applyFont="1" applyBorder="1" applyAlignment="1">
      <alignment horizontal="center"/>
    </xf>
    <xf numFmtId="0" fontId="20" fillId="0" borderId="0" xfId="0" applyFont="1" applyBorder="1" applyAlignment="1">
      <alignment horizontal="center"/>
    </xf>
    <xf numFmtId="0" fontId="21" fillId="0" borderId="0" xfId="0" applyFont="1" applyBorder="1" applyAlignment="1"/>
    <xf numFmtId="0" fontId="24" fillId="35" borderId="3" xfId="0" applyFont="1" applyFill="1" applyBorder="1"/>
    <xf numFmtId="0" fontId="24" fillId="35" borderId="7" xfId="0" applyFont="1" applyFill="1" applyBorder="1"/>
    <xf numFmtId="0" fontId="26" fillId="0" borderId="0" xfId="0" applyFont="1" applyBorder="1"/>
    <xf numFmtId="3" fontId="21" fillId="0" borderId="0" xfId="0" applyNumberFormat="1" applyFont="1" applyBorder="1"/>
    <xf numFmtId="164" fontId="21" fillId="0" borderId="0" xfId="0" applyNumberFormat="1" applyFont="1" applyBorder="1"/>
    <xf numFmtId="164" fontId="21" fillId="0" borderId="0" xfId="0" applyNumberFormat="1" applyFont="1"/>
    <xf numFmtId="0" fontId="24" fillId="35" borderId="24" xfId="0" applyFont="1" applyFill="1" applyBorder="1" applyAlignment="1">
      <alignment horizontal="right"/>
    </xf>
    <xf numFmtId="164" fontId="21" fillId="0" borderId="8" xfId="0" applyNumberFormat="1" applyFont="1" applyBorder="1"/>
    <xf numFmtId="164" fontId="21" fillId="0" borderId="6" xfId="0" applyNumberFormat="1" applyFont="1" applyBorder="1"/>
    <xf numFmtId="164" fontId="21" fillId="0" borderId="4" xfId="0" applyNumberFormat="1" applyFont="1" applyBorder="1"/>
    <xf numFmtId="1" fontId="21" fillId="0" borderId="8" xfId="0" applyNumberFormat="1" applyFont="1" applyBorder="1"/>
    <xf numFmtId="0" fontId="21" fillId="0" borderId="0" xfId="0" applyFont="1" applyAlignment="1">
      <alignment horizontal="left" vertical="top"/>
    </xf>
    <xf numFmtId="0" fontId="21" fillId="0" borderId="14" xfId="0" applyFont="1" applyBorder="1"/>
    <xf numFmtId="3" fontId="23" fillId="0" borderId="14" xfId="0" applyNumberFormat="1" applyFont="1" applyFill="1" applyBorder="1" applyAlignment="1" applyProtection="1">
      <alignment horizontal="right" wrapText="1"/>
    </xf>
    <xf numFmtId="3" fontId="23" fillId="0" borderId="0" xfId="0" applyNumberFormat="1" applyFont="1" applyFill="1" applyBorder="1" applyAlignment="1" applyProtection="1">
      <alignment horizontal="right" wrapText="1"/>
    </xf>
    <xf numFmtId="164" fontId="23" fillId="0" borderId="4" xfId="0" applyNumberFormat="1" applyFont="1" applyFill="1" applyBorder="1" applyAlignment="1" applyProtection="1">
      <alignment horizontal="right" wrapText="1"/>
    </xf>
    <xf numFmtId="3" fontId="22" fillId="0" borderId="14" xfId="0" applyNumberFormat="1" applyFont="1" applyFill="1" applyBorder="1" applyAlignment="1" applyProtection="1">
      <alignment horizontal="right"/>
    </xf>
    <xf numFmtId="164" fontId="22" fillId="0" borderId="4" xfId="0" applyNumberFormat="1" applyFont="1" applyFill="1" applyBorder="1" applyAlignment="1" applyProtection="1">
      <alignment horizontal="right"/>
    </xf>
    <xf numFmtId="3" fontId="22" fillId="0" borderId="14" xfId="0" applyNumberFormat="1" applyFont="1" applyFill="1" applyBorder="1" applyAlignment="1" applyProtection="1">
      <alignment horizontal="right" wrapText="1"/>
    </xf>
    <xf numFmtId="164" fontId="22" fillId="0" borderId="4" xfId="0" applyNumberFormat="1" applyFont="1" applyFill="1" applyBorder="1" applyAlignment="1" applyProtection="1">
      <alignment horizontal="right" wrapText="1"/>
    </xf>
    <xf numFmtId="3" fontId="22" fillId="0" borderId="13" xfId="0" applyNumberFormat="1" applyFont="1" applyFill="1" applyBorder="1" applyAlignment="1" applyProtection="1">
      <alignment horizontal="right" wrapText="1"/>
    </xf>
    <xf numFmtId="164" fontId="22" fillId="0" borderId="8" xfId="0" applyNumberFormat="1" applyFont="1" applyFill="1" applyBorder="1" applyAlignment="1" applyProtection="1">
      <alignment horizontal="right" wrapText="1"/>
    </xf>
    <xf numFmtId="0" fontId="24" fillId="35" borderId="11" xfId="0" applyFont="1" applyFill="1" applyBorder="1" applyAlignment="1">
      <alignment horizontal="right"/>
    </xf>
    <xf numFmtId="0" fontId="24" fillId="35" borderId="24" xfId="0" applyFont="1" applyFill="1" applyBorder="1" applyAlignment="1">
      <alignment horizontal="center"/>
    </xf>
    <xf numFmtId="0" fontId="24" fillId="35" borderId="24" xfId="0" quotePrefix="1" applyFont="1" applyFill="1" applyBorder="1" applyAlignment="1">
      <alignment horizontal="right"/>
    </xf>
    <xf numFmtId="0" fontId="26" fillId="0" borderId="0" xfId="0" applyNumberFormat="1" applyFont="1" applyFill="1" applyBorder="1" applyAlignment="1" applyProtection="1"/>
    <xf numFmtId="3" fontId="22" fillId="0" borderId="6" xfId="0" applyNumberFormat="1" applyFont="1" applyFill="1" applyBorder="1" applyAlignment="1" applyProtection="1">
      <alignment horizontal="right"/>
    </xf>
    <xf numFmtId="165" fontId="22" fillId="0" borderId="8" xfId="0" applyNumberFormat="1" applyFont="1" applyFill="1" applyBorder="1" applyAlignment="1" applyProtection="1">
      <alignment horizontal="right"/>
    </xf>
    <xf numFmtId="165" fontId="22" fillId="0" borderId="4" xfId="0" applyNumberFormat="1" applyFont="1" applyFill="1" applyBorder="1" applyAlignment="1" applyProtection="1">
      <alignment horizontal="right"/>
    </xf>
    <xf numFmtId="49" fontId="24" fillId="35" borderId="24" xfId="0" applyNumberFormat="1" applyFont="1" applyFill="1" applyBorder="1" applyAlignment="1">
      <alignment horizontal="right"/>
    </xf>
    <xf numFmtId="0" fontId="26" fillId="0" borderId="0" xfId="0" applyFont="1" applyAlignment="1">
      <alignment wrapText="1"/>
    </xf>
    <xf numFmtId="3" fontId="21" fillId="0" borderId="13" xfId="0" applyNumberFormat="1" applyFont="1" applyFill="1" applyBorder="1" applyAlignment="1" applyProtection="1">
      <alignment horizontal="right"/>
    </xf>
    <xf numFmtId="0" fontId="21" fillId="0" borderId="6" xfId="0" applyNumberFormat="1" applyFont="1" applyFill="1" applyBorder="1" applyAlignment="1" applyProtection="1">
      <alignment horizontal="right"/>
    </xf>
    <xf numFmtId="165" fontId="21" fillId="0" borderId="0" xfId="0" applyNumberFormat="1" applyFont="1" applyBorder="1"/>
    <xf numFmtId="0" fontId="21" fillId="0" borderId="0" xfId="0" applyFont="1" applyFill="1"/>
    <xf numFmtId="0" fontId="24" fillId="0" borderId="10" xfId="0" applyFont="1" applyFill="1" applyBorder="1" applyAlignment="1">
      <alignment horizontal="center" wrapText="1"/>
    </xf>
    <xf numFmtId="0" fontId="24" fillId="0" borderId="10" xfId="0" applyFont="1" applyFill="1" applyBorder="1" applyAlignment="1">
      <alignment horizontal="right" wrapText="1"/>
    </xf>
    <xf numFmtId="0" fontId="24" fillId="0" borderId="11" xfId="0" applyFont="1" applyFill="1" applyBorder="1" applyAlignment="1">
      <alignment horizontal="right" wrapText="1"/>
    </xf>
    <xf numFmtId="0" fontId="24" fillId="0" borderId="10" xfId="0" applyFont="1" applyFill="1" applyBorder="1"/>
    <xf numFmtId="0" fontId="24" fillId="0" borderId="3" xfId="0" applyFont="1" applyFill="1" applyBorder="1"/>
    <xf numFmtId="0" fontId="20" fillId="0" borderId="5" xfId="0" applyFont="1" applyBorder="1"/>
    <xf numFmtId="0" fontId="32" fillId="0" borderId="5" xfId="0" applyFont="1" applyBorder="1" applyAlignment="1">
      <alignment vertical="center"/>
    </xf>
    <xf numFmtId="0" fontId="20" fillId="0" borderId="0" xfId="0" applyFont="1" applyBorder="1" applyAlignment="1">
      <alignment horizontal="center" wrapText="1"/>
    </xf>
    <xf numFmtId="0" fontId="20" fillId="0" borderId="0" xfId="0" applyFont="1" applyBorder="1" applyAlignment="1">
      <alignment horizontal="right" wrapText="1"/>
    </xf>
    <xf numFmtId="0" fontId="20" fillId="0" borderId="11" xfId="0" applyFont="1" applyBorder="1" applyAlignment="1">
      <alignment horizontal="right" wrapText="1"/>
    </xf>
    <xf numFmtId="3" fontId="22" fillId="0" borderId="13" xfId="0" applyNumberFormat="1" applyFont="1" applyFill="1" applyBorder="1" applyAlignment="1" applyProtection="1">
      <alignment horizontal="right"/>
    </xf>
    <xf numFmtId="165" fontId="22" fillId="0" borderId="6" xfId="0" applyNumberFormat="1" applyFont="1" applyFill="1" applyBorder="1" applyAlignment="1" applyProtection="1">
      <alignment horizontal="right"/>
    </xf>
    <xf numFmtId="165" fontId="20" fillId="0" borderId="6" xfId="0" applyNumberFormat="1" applyFont="1" applyFill="1" applyBorder="1" applyAlignment="1" applyProtection="1">
      <alignment horizontal="right" wrapText="1"/>
    </xf>
    <xf numFmtId="165" fontId="22" fillId="0" borderId="0" xfId="0" applyNumberFormat="1" applyFont="1" applyFill="1" applyBorder="1" applyAlignment="1" applyProtection="1">
      <alignment horizontal="right"/>
    </xf>
    <xf numFmtId="165" fontId="21" fillId="0" borderId="0" xfId="0" applyNumberFormat="1" applyFont="1" applyFill="1" applyBorder="1" applyAlignment="1" applyProtection="1">
      <alignment horizontal="right"/>
    </xf>
    <xf numFmtId="165" fontId="21" fillId="0" borderId="0" xfId="0" applyNumberFormat="1" applyFont="1" applyFill="1" applyBorder="1" applyAlignment="1" applyProtection="1">
      <alignment horizontal="right" wrapText="1"/>
    </xf>
    <xf numFmtId="165" fontId="21" fillId="0" borderId="6" xfId="0" applyNumberFormat="1" applyFont="1" applyFill="1" applyBorder="1" applyAlignment="1" applyProtection="1">
      <alignment horizontal="right" wrapText="1"/>
    </xf>
    <xf numFmtId="0" fontId="24" fillId="35" borderId="9" xfId="0" applyFont="1" applyFill="1" applyBorder="1"/>
    <xf numFmtId="0" fontId="20" fillId="0" borderId="0" xfId="0" applyFont="1" applyAlignment="1">
      <alignment wrapText="1"/>
    </xf>
    <xf numFmtId="0" fontId="21" fillId="0" borderId="0" xfId="0" applyFont="1" applyAlignment="1">
      <alignment wrapText="1"/>
    </xf>
    <xf numFmtId="0" fontId="22" fillId="0" borderId="0" xfId="0" applyNumberFormat="1" applyFont="1" applyFill="1" applyBorder="1" applyAlignment="1" applyProtection="1">
      <alignment horizontal="right" wrapText="1"/>
    </xf>
    <xf numFmtId="0" fontId="22" fillId="0" borderId="4" xfId="0" applyNumberFormat="1" applyFont="1" applyFill="1" applyBorder="1" applyAlignment="1" applyProtection="1">
      <alignment horizontal="right" wrapText="1"/>
    </xf>
    <xf numFmtId="0" fontId="21" fillId="0" borderId="0" xfId="0" applyFont="1" applyAlignment="1">
      <alignment horizontal="right"/>
    </xf>
    <xf numFmtId="0" fontId="22" fillId="0" borderId="6" xfId="0" applyNumberFormat="1" applyFont="1" applyFill="1" applyBorder="1" applyAlignment="1" applyProtection="1">
      <alignment horizontal="right" wrapText="1"/>
    </xf>
    <xf numFmtId="0" fontId="22" fillId="0" borderId="8" xfId="0" applyNumberFormat="1" applyFont="1" applyFill="1" applyBorder="1" applyAlignment="1" applyProtection="1">
      <alignment horizontal="right" wrapText="1"/>
    </xf>
    <xf numFmtId="164" fontId="20" fillId="0" borderId="0" xfId="0" applyNumberFormat="1" applyFont="1" applyBorder="1" applyAlignment="1">
      <alignment horizontal="center"/>
    </xf>
    <xf numFmtId="3" fontId="20" fillId="0" borderId="0" xfId="0" applyNumberFormat="1" applyFont="1" applyBorder="1"/>
    <xf numFmtId="164" fontId="21" fillId="0" borderId="0" xfId="0" applyNumberFormat="1" applyFont="1" applyAlignment="1">
      <alignment wrapText="1"/>
    </xf>
    <xf numFmtId="164" fontId="24" fillId="35" borderId="24" xfId="0" applyNumberFormat="1" applyFont="1" applyFill="1" applyBorder="1" applyAlignment="1">
      <alignment horizontal="center"/>
    </xf>
    <xf numFmtId="0" fontId="24" fillId="35" borderId="2" xfId="0" applyFont="1" applyFill="1" applyBorder="1" applyAlignment="1">
      <alignment horizontal="center"/>
    </xf>
    <xf numFmtId="0" fontId="24" fillId="35" borderId="1" xfId="0" applyFont="1" applyFill="1" applyBorder="1" applyAlignment="1">
      <alignment horizontal="center" vertical="center" wrapText="1"/>
    </xf>
    <xf numFmtId="164" fontId="21" fillId="0" borderId="4" xfId="0" applyNumberFormat="1" applyFont="1" applyFill="1" applyBorder="1"/>
    <xf numFmtId="49" fontId="21" fillId="0" borderId="0" xfId="0" applyNumberFormat="1" applyFont="1" applyBorder="1" applyAlignment="1">
      <alignment horizontal="right"/>
    </xf>
    <xf numFmtId="164" fontId="21" fillId="0" borderId="0" xfId="0" applyNumberFormat="1" applyFont="1" applyBorder="1" applyAlignment="1">
      <alignment horizontal="right"/>
    </xf>
    <xf numFmtId="164" fontId="21" fillId="0" borderId="8" xfId="0" applyNumberFormat="1" applyFont="1" applyFill="1" applyBorder="1"/>
    <xf numFmtId="164" fontId="21" fillId="0" borderId="6" xfId="0" applyNumberFormat="1" applyFont="1" applyBorder="1" applyAlignment="1">
      <alignment horizontal="right"/>
    </xf>
    <xf numFmtId="0" fontId="21" fillId="0" borderId="0" xfId="0" applyFont="1" applyBorder="1" applyAlignment="1">
      <alignment horizontal="right"/>
    </xf>
    <xf numFmtId="0" fontId="21" fillId="0" borderId="0" xfId="0" applyFont="1" applyBorder="1" applyAlignment="1">
      <alignment horizontal="center"/>
    </xf>
    <xf numFmtId="164" fontId="21" fillId="0" borderId="0" xfId="0" applyNumberFormat="1" applyFont="1" applyBorder="1" applyAlignment="1">
      <alignment horizontal="right" vertical="top" wrapText="1"/>
    </xf>
    <xf numFmtId="0" fontId="25" fillId="0" borderId="0" xfId="0" applyFont="1"/>
    <xf numFmtId="3" fontId="20" fillId="0" borderId="6" xfId="0" applyNumberFormat="1" applyFont="1" applyBorder="1"/>
    <xf numFmtId="3" fontId="21" fillId="0" borderId="6" xfId="0" applyNumberFormat="1" applyFont="1" applyBorder="1"/>
    <xf numFmtId="0" fontId="30" fillId="34" borderId="0" xfId="0" applyFont="1" applyFill="1"/>
    <xf numFmtId="0" fontId="35" fillId="34" borderId="0" xfId="0" applyFont="1" applyFill="1"/>
    <xf numFmtId="0" fontId="20" fillId="0" borderId="7" xfId="0" applyFont="1" applyBorder="1"/>
    <xf numFmtId="0" fontId="32" fillId="0" borderId="7" xfId="0" applyFont="1" applyBorder="1" applyAlignment="1">
      <alignment vertical="center"/>
    </xf>
    <xf numFmtId="164" fontId="25" fillId="0" borderId="0" xfId="0" applyNumberFormat="1" applyFont="1"/>
    <xf numFmtId="3" fontId="25" fillId="0" borderId="0" xfId="0" applyNumberFormat="1" applyFont="1"/>
    <xf numFmtId="0" fontId="25" fillId="0" borderId="0" xfId="0" applyFont="1" applyBorder="1" applyAlignment="1">
      <alignment horizontal="left"/>
    </xf>
    <xf numFmtId="0" fontId="25" fillId="0" borderId="0" xfId="0" applyFont="1" applyBorder="1"/>
    <xf numFmtId="3" fontId="25" fillId="0" borderId="0" xfId="0" applyNumberFormat="1" applyFont="1" applyBorder="1"/>
    <xf numFmtId="164" fontId="25" fillId="0" borderId="0" xfId="0" applyNumberFormat="1" applyFont="1" applyFill="1" applyBorder="1" applyAlignment="1" applyProtection="1">
      <alignment horizontal="right" wrapText="1"/>
    </xf>
    <xf numFmtId="3" fontId="25" fillId="0" borderId="0" xfId="0" applyNumberFormat="1" applyFont="1" applyFill="1" applyBorder="1" applyAlignment="1" applyProtection="1">
      <alignment horizontal="right" wrapText="1"/>
    </xf>
    <xf numFmtId="0" fontId="21" fillId="0" borderId="0" xfId="0" applyFont="1" applyBorder="1" applyAlignment="1">
      <alignment horizontal="left"/>
    </xf>
    <xf numFmtId="0" fontId="21" fillId="0" borderId="6" xfId="0" applyFont="1" applyBorder="1" applyAlignment="1">
      <alignment horizontal="left"/>
    </xf>
    <xf numFmtId="0" fontId="21" fillId="0" borderId="6" xfId="0" applyNumberFormat="1" applyFont="1" applyFill="1" applyBorder="1" applyAlignment="1" applyProtection="1">
      <alignment horizontal="right" wrapText="1"/>
    </xf>
    <xf numFmtId="0" fontId="21" fillId="35" borderId="0" xfId="0" applyFont="1" applyFill="1" applyBorder="1"/>
    <xf numFmtId="164" fontId="24" fillId="35" borderId="24" xfId="0" applyNumberFormat="1" applyFont="1" applyFill="1" applyBorder="1" applyAlignment="1">
      <alignment horizontal="right"/>
    </xf>
    <xf numFmtId="0" fontId="21" fillId="0" borderId="5" xfId="0" applyFont="1" applyBorder="1" applyAlignment="1">
      <alignment horizontal="center"/>
    </xf>
    <xf numFmtId="0" fontId="21" fillId="0" borderId="7" xfId="0" applyFont="1" applyBorder="1" applyAlignment="1">
      <alignment horizontal="center"/>
    </xf>
    <xf numFmtId="0" fontId="21" fillId="0" borderId="13" xfId="0" applyFont="1" applyBorder="1" applyAlignment="1">
      <alignment horizontal="center"/>
    </xf>
    <xf numFmtId="0" fontId="21" fillId="0" borderId="3" xfId="0" applyFont="1" applyBorder="1" applyAlignment="1">
      <alignment horizontal="left"/>
    </xf>
    <xf numFmtId="0" fontId="21" fillId="0" borderId="5" xfId="0" applyFont="1" applyBorder="1" applyAlignment="1">
      <alignment horizontal="left"/>
    </xf>
    <xf numFmtId="164" fontId="21" fillId="0" borderId="5" xfId="0" applyNumberFormat="1" applyFont="1" applyBorder="1"/>
    <xf numFmtId="164" fontId="21" fillId="0" borderId="5" xfId="0" applyNumberFormat="1" applyFont="1" applyBorder="1" applyAlignment="1">
      <alignment horizontal="right"/>
    </xf>
    <xf numFmtId="0" fontId="21" fillId="0" borderId="5" xfId="0" applyFont="1" applyBorder="1" applyAlignment="1">
      <alignment horizontal="right"/>
    </xf>
    <xf numFmtId="2" fontId="21" fillId="0" borderId="0" xfId="0" applyNumberFormat="1" applyFont="1" applyBorder="1" applyAlignment="1">
      <alignment horizontal="right"/>
    </xf>
    <xf numFmtId="0" fontId="21" fillId="0" borderId="4" xfId="0" applyNumberFormat="1" applyFont="1" applyFill="1" applyBorder="1" applyAlignment="1" applyProtection="1">
      <alignment horizontal="right" vertical="top" wrapText="1"/>
    </xf>
    <xf numFmtId="0" fontId="21" fillId="0" borderId="0" xfId="0" applyNumberFormat="1" applyFont="1" applyFill="1" applyBorder="1" applyAlignment="1" applyProtection="1">
      <alignment horizontal="right" vertical="top" wrapText="1"/>
    </xf>
    <xf numFmtId="0" fontId="21" fillId="0" borderId="4" xfId="0" applyNumberFormat="1" applyFont="1" applyFill="1" applyBorder="1" applyAlignment="1" applyProtection="1">
      <alignment horizontal="right" wrapText="1"/>
    </xf>
    <xf numFmtId="0" fontId="21" fillId="0" borderId="8" xfId="0" applyNumberFormat="1" applyFont="1" applyFill="1" applyBorder="1" applyAlignment="1" applyProtection="1">
      <alignment horizontal="right" wrapText="1"/>
    </xf>
    <xf numFmtId="0" fontId="21" fillId="0" borderId="7" xfId="0" applyFont="1" applyBorder="1" applyAlignment="1">
      <alignment horizontal="right"/>
    </xf>
    <xf numFmtId="0" fontId="21" fillId="0" borderId="6" xfId="0" applyFont="1" applyBorder="1" applyAlignment="1">
      <alignment horizontal="right"/>
    </xf>
    <xf numFmtId="0" fontId="38" fillId="0" borderId="0" xfId="0" applyFont="1" applyAlignment="1">
      <alignment vertical="center"/>
    </xf>
    <xf numFmtId="0" fontId="24" fillId="35" borderId="2" xfId="0" applyFont="1" applyFill="1" applyBorder="1" applyAlignment="1">
      <alignment horizontal="right"/>
    </xf>
    <xf numFmtId="0" fontId="24" fillId="35" borderId="9" xfId="0" applyFont="1" applyFill="1" applyBorder="1" applyAlignment="1">
      <alignment horizontal="right"/>
    </xf>
    <xf numFmtId="0" fontId="25" fillId="0" borderId="0" xfId="0" applyFont="1" applyAlignment="1">
      <alignment wrapText="1"/>
    </xf>
    <xf numFmtId="0" fontId="26" fillId="0" borderId="0" xfId="0" applyFont="1" applyAlignment="1">
      <alignment horizontal="left"/>
    </xf>
    <xf numFmtId="164" fontId="21" fillId="0" borderId="0" xfId="0" quotePrefix="1" applyNumberFormat="1" applyFont="1" applyBorder="1" applyAlignment="1">
      <alignment horizontal="right"/>
    </xf>
    <xf numFmtId="0" fontId="21" fillId="0" borderId="4" xfId="0" applyFont="1" applyBorder="1" applyAlignment="1">
      <alignment horizontal="right"/>
    </xf>
    <xf numFmtId="164" fontId="29" fillId="0" borderId="0" xfId="0" applyNumberFormat="1" applyFont="1" applyFill="1" applyBorder="1" applyAlignment="1" applyProtection="1">
      <alignment horizontal="right" wrapText="1"/>
    </xf>
    <xf numFmtId="0" fontId="21" fillId="0" borderId="4" xfId="0" applyNumberFormat="1" applyFont="1" applyFill="1" applyBorder="1" applyAlignment="1" applyProtection="1">
      <alignment horizontal="right"/>
    </xf>
    <xf numFmtId="0" fontId="21" fillId="0" borderId="0" xfId="0" applyNumberFormat="1" applyFont="1" applyFill="1" applyBorder="1" applyAlignment="1" applyProtection="1">
      <alignment horizontal="right"/>
    </xf>
    <xf numFmtId="0" fontId="39" fillId="0" borderId="0" xfId="44" applyFont="1" applyAlignment="1">
      <alignment horizontal="left"/>
    </xf>
    <xf numFmtId="0" fontId="26" fillId="0" borderId="0" xfId="1" applyFont="1" applyAlignment="1">
      <alignment horizontal="left"/>
    </xf>
    <xf numFmtId="0" fontId="36" fillId="0" borderId="1" xfId="0" applyFont="1" applyBorder="1"/>
    <xf numFmtId="3" fontId="36" fillId="0" borderId="1" xfId="0" applyNumberFormat="1" applyFont="1" applyFill="1" applyBorder="1" applyAlignment="1" applyProtection="1">
      <alignment horizontal="right"/>
    </xf>
    <xf numFmtId="1" fontId="36" fillId="0" borderId="9" xfId="0" applyNumberFormat="1" applyFont="1" applyFill="1" applyBorder="1" applyAlignment="1" applyProtection="1">
      <alignment horizontal="right"/>
    </xf>
    <xf numFmtId="3" fontId="36" fillId="0" borderId="2" xfId="0" applyNumberFormat="1" applyFont="1" applyFill="1" applyBorder="1" applyAlignment="1" applyProtection="1">
      <alignment horizontal="right"/>
    </xf>
    <xf numFmtId="1" fontId="36" fillId="0" borderId="1" xfId="0" applyNumberFormat="1" applyFont="1" applyFill="1" applyBorder="1" applyAlignment="1" applyProtection="1">
      <alignment horizontal="right"/>
    </xf>
    <xf numFmtId="0" fontId="36" fillId="0" borderId="0" xfId="0" applyFont="1" applyBorder="1"/>
    <xf numFmtId="3" fontId="25" fillId="0" borderId="0" xfId="0" applyNumberFormat="1" applyFont="1" applyFill="1" applyBorder="1" applyAlignment="1" applyProtection="1">
      <alignment horizontal="right"/>
    </xf>
    <xf numFmtId="164" fontId="25" fillId="0" borderId="5" xfId="0" applyNumberFormat="1" applyFont="1" applyFill="1" applyBorder="1" applyAlignment="1" applyProtection="1">
      <alignment horizontal="right"/>
    </xf>
    <xf numFmtId="3" fontId="25" fillId="0" borderId="4" xfId="0" applyNumberFormat="1" applyFont="1" applyFill="1" applyBorder="1" applyAlignment="1" applyProtection="1">
      <alignment horizontal="right"/>
    </xf>
    <xf numFmtId="164" fontId="25" fillId="0" borderId="0" xfId="0" applyNumberFormat="1" applyFont="1" applyFill="1" applyBorder="1" applyAlignment="1" applyProtection="1">
      <alignment horizontal="right"/>
    </xf>
    <xf numFmtId="0" fontId="25" fillId="0" borderId="5" xfId="0" applyFont="1" applyBorder="1"/>
    <xf numFmtId="0" fontId="25" fillId="0" borderId="4" xfId="0" applyFont="1" applyBorder="1"/>
    <xf numFmtId="0" fontId="36" fillId="0" borderId="0" xfId="0" applyFont="1" applyBorder="1" applyAlignment="1"/>
    <xf numFmtId="49" fontId="25" fillId="0" borderId="0" xfId="0" applyNumberFormat="1" applyFont="1" applyBorder="1"/>
    <xf numFmtId="0" fontId="25" fillId="0" borderId="0" xfId="0" applyFont="1" applyBorder="1" applyAlignment="1">
      <alignment wrapText="1"/>
    </xf>
    <xf numFmtId="3" fontId="25" fillId="0" borderId="6" xfId="0" applyNumberFormat="1" applyFont="1" applyFill="1" applyBorder="1" applyAlignment="1" applyProtection="1">
      <alignment horizontal="right"/>
    </xf>
    <xf numFmtId="164" fontId="25" fillId="0" borderId="7" xfId="0" applyNumberFormat="1" applyFont="1" applyFill="1" applyBorder="1" applyAlignment="1" applyProtection="1">
      <alignment horizontal="right"/>
    </xf>
    <xf numFmtId="3" fontId="25" fillId="0" borderId="8" xfId="0" applyNumberFormat="1" applyFont="1" applyFill="1" applyBorder="1" applyAlignment="1" applyProtection="1">
      <alignment horizontal="right"/>
    </xf>
    <xf numFmtId="164" fontId="25" fillId="0" borderId="6" xfId="0" applyNumberFormat="1" applyFont="1" applyFill="1" applyBorder="1" applyAlignment="1" applyProtection="1">
      <alignment horizontal="right"/>
    </xf>
    <xf numFmtId="0" fontId="40" fillId="35" borderId="10" xfId="0" applyFont="1" applyFill="1" applyBorder="1" applyAlignment="1"/>
    <xf numFmtId="0" fontId="40" fillId="35" borderId="6" xfId="0" applyFont="1" applyFill="1" applyBorder="1"/>
    <xf numFmtId="0" fontId="37" fillId="35" borderId="24" xfId="0" applyFont="1" applyFill="1" applyBorder="1" applyAlignment="1">
      <alignment horizontal="right"/>
    </xf>
    <xf numFmtId="3" fontId="37" fillId="35" borderId="24" xfId="0" applyNumberFormat="1" applyFont="1" applyFill="1" applyBorder="1" applyAlignment="1">
      <alignment horizontal="right"/>
    </xf>
    <xf numFmtId="0" fontId="36" fillId="0" borderId="0" xfId="0" applyFont="1" applyBorder="1" applyAlignment="1">
      <alignment wrapText="1"/>
    </xf>
    <xf numFmtId="3" fontId="36" fillId="0" borderId="0" xfId="0" applyNumberFormat="1" applyFont="1" applyFill="1" applyBorder="1" applyAlignment="1" applyProtection="1">
      <alignment horizontal="right"/>
    </xf>
    <xf numFmtId="1" fontId="36" fillId="0" borderId="0" xfId="0" applyNumberFormat="1" applyFont="1" applyFill="1" applyBorder="1" applyAlignment="1" applyProtection="1">
      <alignment horizontal="right"/>
    </xf>
    <xf numFmtId="3" fontId="36" fillId="0" borderId="4" xfId="0" applyNumberFormat="1" applyFont="1" applyFill="1" applyBorder="1" applyAlignment="1" applyProtection="1">
      <alignment horizontal="right"/>
    </xf>
    <xf numFmtId="1" fontId="36" fillId="0" borderId="5" xfId="0" applyNumberFormat="1" applyFont="1" applyFill="1" applyBorder="1" applyAlignment="1" applyProtection="1">
      <alignment horizontal="right"/>
    </xf>
    <xf numFmtId="0" fontId="36" fillId="0" borderId="0" xfId="0" applyFont="1" applyAlignment="1">
      <alignment wrapText="1"/>
    </xf>
    <xf numFmtId="0" fontId="36" fillId="0" borderId="0" xfId="0" applyFont="1" applyAlignment="1"/>
    <xf numFmtId="49" fontId="25" fillId="0" borderId="0" xfId="0" applyNumberFormat="1" applyFont="1" applyAlignment="1">
      <alignment wrapText="1"/>
    </xf>
    <xf numFmtId="0" fontId="25" fillId="0" borderId="0" xfId="0" applyFont="1" applyAlignment="1">
      <alignment horizontal="left" wrapText="1"/>
    </xf>
    <xf numFmtId="165" fontId="25" fillId="0" borderId="5" xfId="0" applyNumberFormat="1" applyFont="1" applyFill="1" applyBorder="1" applyAlignment="1" applyProtection="1">
      <alignment horizontal="right"/>
    </xf>
    <xf numFmtId="165" fontId="25" fillId="0" borderId="0" xfId="0" applyNumberFormat="1" applyFont="1" applyFill="1" applyBorder="1" applyAlignment="1" applyProtection="1">
      <alignment horizontal="right"/>
    </xf>
    <xf numFmtId="0" fontId="25" fillId="0" borderId="0" xfId="0" applyFont="1" applyAlignment="1">
      <alignment vertical="center"/>
    </xf>
    <xf numFmtId="3" fontId="25" fillId="0" borderId="4" xfId="0" applyNumberFormat="1" applyFont="1" applyFill="1" applyBorder="1" applyAlignment="1" applyProtection="1">
      <alignment horizontal="right" wrapText="1"/>
    </xf>
    <xf numFmtId="164" fontId="25" fillId="0" borderId="5" xfId="0" applyNumberFormat="1" applyFont="1" applyFill="1" applyBorder="1" applyAlignment="1" applyProtection="1">
      <alignment horizontal="right" wrapText="1"/>
    </xf>
    <xf numFmtId="0" fontId="25" fillId="0" borderId="6" xfId="0" applyFont="1" applyBorder="1" applyAlignment="1">
      <alignment wrapText="1"/>
    </xf>
    <xf numFmtId="0" fontId="37" fillId="35" borderId="10" xfId="0" applyFont="1" applyFill="1" applyBorder="1"/>
    <xf numFmtId="0" fontId="37" fillId="35" borderId="6" xfId="0" applyFont="1" applyFill="1" applyBorder="1"/>
    <xf numFmtId="0" fontId="37" fillId="35" borderId="24" xfId="0" applyFont="1" applyFill="1" applyBorder="1"/>
    <xf numFmtId="3" fontId="41" fillId="0" borderId="0" xfId="0" applyNumberFormat="1" applyFont="1" applyFill="1" applyBorder="1" applyAlignment="1" applyProtection="1">
      <alignment horizontal="right"/>
    </xf>
    <xf numFmtId="3" fontId="41" fillId="0" borderId="4" xfId="0" applyNumberFormat="1" applyFont="1" applyFill="1" applyBorder="1" applyAlignment="1" applyProtection="1">
      <alignment horizontal="right"/>
    </xf>
    <xf numFmtId="164" fontId="41" fillId="0" borderId="5" xfId="0" applyNumberFormat="1" applyFont="1" applyFill="1" applyBorder="1" applyAlignment="1" applyProtection="1">
      <alignment horizontal="right"/>
    </xf>
    <xf numFmtId="164" fontId="41" fillId="0" borderId="0" xfId="0" applyNumberFormat="1" applyFont="1" applyFill="1" applyBorder="1" applyAlignment="1" applyProtection="1">
      <alignment horizontal="right"/>
    </xf>
    <xf numFmtId="3" fontId="42" fillId="0" borderId="0" xfId="0" applyNumberFormat="1" applyFont="1" applyFill="1" applyBorder="1" applyAlignment="1" applyProtection="1">
      <alignment horizontal="right"/>
    </xf>
    <xf numFmtId="3" fontId="21" fillId="0" borderId="4" xfId="0" applyNumberFormat="1" applyFont="1" applyBorder="1"/>
    <xf numFmtId="3" fontId="21" fillId="0" borderId="5" xfId="0" applyNumberFormat="1" applyFont="1" applyBorder="1"/>
    <xf numFmtId="3" fontId="42" fillId="0" borderId="4" xfId="0" applyNumberFormat="1" applyFont="1" applyFill="1" applyBorder="1" applyAlignment="1" applyProtection="1">
      <alignment horizontal="right"/>
    </xf>
    <xf numFmtId="164" fontId="42" fillId="0" borderId="5" xfId="0" applyNumberFormat="1" applyFont="1" applyFill="1" applyBorder="1" applyAlignment="1" applyProtection="1">
      <alignment horizontal="right"/>
    </xf>
    <xf numFmtId="164" fontId="42" fillId="0" borderId="0" xfId="0" applyNumberFormat="1" applyFont="1" applyFill="1" applyBorder="1" applyAlignment="1" applyProtection="1">
      <alignment horizontal="right"/>
    </xf>
    <xf numFmtId="16" fontId="21" fillId="0" borderId="0" xfId="0" quotePrefix="1" applyNumberFormat="1" applyFont="1"/>
    <xf numFmtId="0" fontId="21" fillId="0" borderId="0" xfId="0" quotePrefix="1" applyFont="1"/>
    <xf numFmtId="0" fontId="42" fillId="0" borderId="4" xfId="0" applyNumberFormat="1" applyFont="1" applyFill="1" applyBorder="1" applyAlignment="1" applyProtection="1"/>
    <xf numFmtId="165" fontId="42" fillId="0" borderId="5" xfId="0" applyNumberFormat="1" applyFont="1" applyFill="1" applyBorder="1" applyAlignment="1" applyProtection="1"/>
    <xf numFmtId="3" fontId="42" fillId="0" borderId="0" xfId="0" applyNumberFormat="1" applyFont="1" applyFill="1" applyBorder="1" applyAlignment="1" applyProtection="1"/>
    <xf numFmtId="164" fontId="42" fillId="0" borderId="0" xfId="0" applyNumberFormat="1" applyFont="1" applyFill="1" applyBorder="1" applyAlignment="1" applyProtection="1"/>
    <xf numFmtId="3" fontId="42" fillId="0" borderId="4" xfId="0" applyNumberFormat="1" applyFont="1" applyFill="1" applyBorder="1" applyAlignment="1" applyProtection="1"/>
    <xf numFmtId="164" fontId="42" fillId="0" borderId="5" xfId="0" applyNumberFormat="1" applyFont="1" applyFill="1" applyBorder="1" applyAlignment="1" applyProtection="1"/>
    <xf numFmtId="164" fontId="42" fillId="0" borderId="4" xfId="0" applyNumberFormat="1" applyFont="1" applyFill="1" applyBorder="1" applyAlignment="1" applyProtection="1"/>
    <xf numFmtId="165" fontId="42" fillId="0" borderId="0" xfId="0" applyNumberFormat="1" applyFont="1" applyFill="1" applyBorder="1" applyAlignment="1" applyProtection="1"/>
    <xf numFmtId="0" fontId="21" fillId="0" borderId="0" xfId="0" applyFont="1" applyBorder="1" applyAlignment="1">
      <alignment wrapText="1"/>
    </xf>
    <xf numFmtId="3" fontId="42" fillId="0" borderId="6" xfId="0" applyNumberFormat="1" applyFont="1" applyFill="1" applyBorder="1" applyAlignment="1" applyProtection="1">
      <alignment horizontal="right"/>
    </xf>
    <xf numFmtId="3" fontId="42" fillId="0" borderId="8" xfId="0" applyNumberFormat="1" applyFont="1" applyFill="1" applyBorder="1" applyAlignment="1" applyProtection="1">
      <alignment horizontal="right"/>
    </xf>
    <xf numFmtId="164" fontId="42" fillId="0" borderId="7" xfId="0" applyNumberFormat="1" applyFont="1" applyFill="1" applyBorder="1" applyAlignment="1" applyProtection="1">
      <alignment horizontal="right"/>
    </xf>
    <xf numFmtId="164" fontId="42" fillId="0" borderId="6" xfId="0" applyNumberFormat="1" applyFont="1" applyFill="1" applyBorder="1" applyAlignment="1" applyProtection="1">
      <alignment horizontal="right"/>
    </xf>
    <xf numFmtId="0" fontId="21" fillId="35" borderId="10" xfId="0" applyFont="1" applyFill="1" applyBorder="1"/>
    <xf numFmtId="0" fontId="21" fillId="35" borderId="6" xfId="0" applyFont="1" applyFill="1" applyBorder="1"/>
    <xf numFmtId="165" fontId="21" fillId="0" borderId="5" xfId="0" applyNumberFormat="1" applyFont="1" applyFill="1" applyBorder="1" applyAlignment="1" applyProtection="1">
      <alignment horizontal="right"/>
    </xf>
    <xf numFmtId="165" fontId="21" fillId="0" borderId="6" xfId="0" applyNumberFormat="1" applyFont="1" applyFill="1" applyBorder="1" applyAlignment="1" applyProtection="1">
      <alignment horizontal="right"/>
    </xf>
    <xf numFmtId="165" fontId="21" fillId="0" borderId="7" xfId="0" applyNumberFormat="1" applyFont="1" applyFill="1" applyBorder="1" applyAlignment="1" applyProtection="1">
      <alignment horizontal="right"/>
    </xf>
    <xf numFmtId="3" fontId="20" fillId="0" borderId="0" xfId="0" applyNumberFormat="1" applyFont="1" applyFill="1" applyBorder="1" applyAlignment="1" applyProtection="1">
      <alignment horizontal="right"/>
    </xf>
    <xf numFmtId="165" fontId="20" fillId="0" borderId="0" xfId="0" applyNumberFormat="1" applyFont="1" applyFill="1" applyBorder="1" applyAlignment="1" applyProtection="1">
      <alignment horizontal="right"/>
    </xf>
    <xf numFmtId="3" fontId="20" fillId="0" borderId="4" xfId="0" applyNumberFormat="1" applyFont="1" applyFill="1" applyBorder="1" applyAlignment="1" applyProtection="1">
      <alignment horizontal="right"/>
    </xf>
    <xf numFmtId="165" fontId="20" fillId="0" borderId="5" xfId="0" applyNumberFormat="1" applyFont="1" applyFill="1" applyBorder="1" applyAlignment="1" applyProtection="1">
      <alignment horizontal="right"/>
    </xf>
    <xf numFmtId="0" fontId="23" fillId="0" borderId="0" xfId="0" applyNumberFormat="1" applyFont="1" applyFill="1" applyBorder="1" applyAlignment="1" applyProtection="1">
      <alignment horizontal="right" wrapText="1"/>
    </xf>
    <xf numFmtId="164" fontId="23" fillId="0" borderId="0" xfId="0" applyNumberFormat="1" applyFont="1" applyFill="1" applyBorder="1" applyAlignment="1" applyProtection="1">
      <alignment horizontal="right" wrapText="1"/>
    </xf>
    <xf numFmtId="0" fontId="43" fillId="0" borderId="0" xfId="0" applyFont="1"/>
    <xf numFmtId="0" fontId="20" fillId="0" borderId="0" xfId="0" applyFont="1" applyAlignment="1"/>
    <xf numFmtId="0" fontId="21" fillId="0" borderId="0" xfId="0" applyFont="1" applyAlignment="1">
      <alignment vertical="center"/>
    </xf>
    <xf numFmtId="49" fontId="21" fillId="0" borderId="0" xfId="0" applyNumberFormat="1" applyFont="1"/>
    <xf numFmtId="3" fontId="44" fillId="0" borderId="0" xfId="0" applyNumberFormat="1" applyFont="1" applyFill="1" applyBorder="1" applyAlignment="1" applyProtection="1">
      <alignment horizontal="right"/>
    </xf>
    <xf numFmtId="3" fontId="44" fillId="0" borderId="4" xfId="0" applyNumberFormat="1" applyFont="1" applyFill="1" applyBorder="1" applyAlignment="1" applyProtection="1">
      <alignment horizontal="right"/>
    </xf>
    <xf numFmtId="165" fontId="44" fillId="0" borderId="5" xfId="0" applyNumberFormat="1" applyFont="1" applyFill="1" applyBorder="1" applyAlignment="1" applyProtection="1">
      <alignment horizontal="right"/>
    </xf>
    <xf numFmtId="165" fontId="44" fillId="0" borderId="0" xfId="0" applyNumberFormat="1" applyFont="1" applyFill="1" applyBorder="1" applyAlignment="1" applyProtection="1">
      <alignment horizontal="right"/>
    </xf>
    <xf numFmtId="165" fontId="29" fillId="0" borderId="5" xfId="0" applyNumberFormat="1" applyFont="1" applyFill="1" applyBorder="1" applyAlignment="1" applyProtection="1">
      <alignment horizontal="right"/>
    </xf>
    <xf numFmtId="165" fontId="29" fillId="0" borderId="0" xfId="0" applyNumberFormat="1" applyFont="1" applyFill="1" applyBorder="1" applyAlignment="1" applyProtection="1">
      <alignment horizontal="right"/>
    </xf>
    <xf numFmtId="0" fontId="21" fillId="0" borderId="4" xfId="0" applyFont="1" applyBorder="1" applyAlignment="1">
      <alignment wrapText="1"/>
    </xf>
    <xf numFmtId="0" fontId="25" fillId="0" borderId="0" xfId="0" applyFont="1" applyBorder="1" applyAlignment="1">
      <alignment vertical="center"/>
    </xf>
    <xf numFmtId="165" fontId="29" fillId="0" borderId="7" xfId="0" applyNumberFormat="1" applyFont="1" applyFill="1" applyBorder="1" applyAlignment="1" applyProtection="1">
      <alignment horizontal="right"/>
    </xf>
    <xf numFmtId="165" fontId="29" fillId="0" borderId="6" xfId="0" applyNumberFormat="1" applyFont="1" applyFill="1" applyBorder="1" applyAlignment="1" applyProtection="1">
      <alignment horizontal="right"/>
    </xf>
    <xf numFmtId="3" fontId="21" fillId="0" borderId="12" xfId="0" applyNumberFormat="1" applyFont="1" applyBorder="1"/>
    <xf numFmtId="3" fontId="23" fillId="0" borderId="0" xfId="0" applyNumberFormat="1" applyFont="1" applyFill="1" applyBorder="1" applyAlignment="1" applyProtection="1">
      <alignment horizontal="right"/>
    </xf>
    <xf numFmtId="3" fontId="23" fillId="0" borderId="4" xfId="0" applyNumberFormat="1" applyFont="1" applyFill="1" applyBorder="1" applyAlignment="1" applyProtection="1">
      <alignment horizontal="right"/>
    </xf>
    <xf numFmtId="164" fontId="23" fillId="0" borderId="5" xfId="0" applyNumberFormat="1" applyFont="1" applyFill="1" applyBorder="1" applyAlignment="1" applyProtection="1">
      <alignment horizontal="right"/>
    </xf>
    <xf numFmtId="164" fontId="23" fillId="0" borderId="0" xfId="0" applyNumberFormat="1" applyFont="1" applyFill="1" applyBorder="1" applyAlignment="1" applyProtection="1">
      <alignment horizontal="right"/>
    </xf>
    <xf numFmtId="164" fontId="22" fillId="0" borderId="5" xfId="0" applyNumberFormat="1" applyFont="1" applyFill="1" applyBorder="1" applyAlignment="1" applyProtection="1">
      <alignment horizontal="right"/>
    </xf>
    <xf numFmtId="3" fontId="22" fillId="0" borderId="4" xfId="0" applyNumberFormat="1" applyFont="1" applyFill="1" applyBorder="1" applyAlignment="1" applyProtection="1">
      <alignment horizontal="right"/>
    </xf>
    <xf numFmtId="0" fontId="21" fillId="2" borderId="0" xfId="0" applyNumberFormat="1" applyFont="1" applyFill="1" applyBorder="1" applyAlignment="1" applyProtection="1"/>
    <xf numFmtId="3" fontId="22" fillId="0" borderId="8" xfId="0" applyNumberFormat="1" applyFont="1" applyFill="1" applyBorder="1" applyAlignment="1" applyProtection="1">
      <alignment horizontal="right"/>
    </xf>
    <xf numFmtId="164" fontId="22" fillId="0" borderId="7" xfId="0" applyNumberFormat="1" applyFont="1" applyFill="1" applyBorder="1" applyAlignment="1" applyProtection="1">
      <alignment horizontal="right"/>
    </xf>
    <xf numFmtId="164" fontId="22" fillId="0" borderId="6" xfId="0" applyNumberFormat="1" applyFont="1" applyFill="1" applyBorder="1" applyAlignment="1" applyProtection="1">
      <alignment horizontal="right"/>
    </xf>
    <xf numFmtId="3" fontId="24" fillId="35" borderId="24" xfId="0" applyNumberFormat="1" applyFont="1" applyFill="1" applyBorder="1" applyAlignment="1">
      <alignment horizontal="right"/>
    </xf>
    <xf numFmtId="3" fontId="23" fillId="0" borderId="4" xfId="0" applyNumberFormat="1" applyFont="1" applyFill="1" applyBorder="1" applyAlignment="1" applyProtection="1">
      <alignment horizontal="right" wrapText="1"/>
    </xf>
    <xf numFmtId="164" fontId="23" fillId="0" borderId="5" xfId="0" applyNumberFormat="1" applyFont="1" applyFill="1" applyBorder="1" applyAlignment="1" applyProtection="1">
      <alignment horizontal="right" wrapText="1"/>
    </xf>
    <xf numFmtId="3" fontId="22" fillId="0" borderId="4" xfId="0" applyNumberFormat="1" applyFont="1" applyFill="1" applyBorder="1" applyAlignment="1" applyProtection="1">
      <alignment horizontal="right" wrapText="1"/>
    </xf>
    <xf numFmtId="164" fontId="22" fillId="0" borderId="5" xfId="0" applyNumberFormat="1" applyFont="1" applyFill="1" applyBorder="1" applyAlignment="1" applyProtection="1">
      <alignment horizontal="right" wrapText="1"/>
    </xf>
    <xf numFmtId="0" fontId="22" fillId="0" borderId="0" xfId="0" applyNumberFormat="1" applyFont="1" applyFill="1" applyBorder="1" applyAlignment="1" applyProtection="1">
      <alignment horizontal="right"/>
    </xf>
    <xf numFmtId="3" fontId="22" fillId="0" borderId="8" xfId="0" applyNumberFormat="1" applyFont="1" applyFill="1" applyBorder="1" applyAlignment="1" applyProtection="1">
      <alignment horizontal="right" wrapText="1"/>
    </xf>
    <xf numFmtId="164" fontId="22" fillId="0" borderId="7" xfId="0" applyNumberFormat="1" applyFont="1" applyFill="1" applyBorder="1" applyAlignment="1" applyProtection="1">
      <alignment horizontal="right" wrapText="1"/>
    </xf>
    <xf numFmtId="0" fontId="33" fillId="35" borderId="1" xfId="0" applyFont="1" applyFill="1" applyBorder="1"/>
    <xf numFmtId="0" fontId="21" fillId="0" borderId="0" xfId="1" applyFont="1"/>
    <xf numFmtId="164" fontId="21" fillId="0" borderId="3" xfId="0" applyNumberFormat="1" applyFont="1" applyBorder="1"/>
    <xf numFmtId="3" fontId="21" fillId="0" borderId="0" xfId="0" applyNumberFormat="1" applyFont="1" applyFill="1" applyBorder="1" applyAlignment="1" applyProtection="1"/>
    <xf numFmtId="3" fontId="21" fillId="0" borderId="4" xfId="0" applyNumberFormat="1" applyFont="1" applyFill="1" applyBorder="1" applyAlignment="1" applyProtection="1"/>
    <xf numFmtId="164" fontId="21" fillId="0" borderId="5" xfId="0" applyNumberFormat="1" applyFont="1" applyFill="1" applyBorder="1" applyAlignment="1" applyProtection="1"/>
    <xf numFmtId="164" fontId="21" fillId="0" borderId="0" xfId="0" applyNumberFormat="1" applyFont="1" applyFill="1" applyBorder="1" applyAlignment="1" applyProtection="1"/>
    <xf numFmtId="0" fontId="29" fillId="0" borderId="0" xfId="0" applyNumberFormat="1" applyFont="1" applyFill="1" applyBorder="1" applyAlignment="1" applyProtection="1">
      <alignment horizontal="left" wrapText="1"/>
    </xf>
    <xf numFmtId="0" fontId="44" fillId="0" borderId="0" xfId="0" applyNumberFormat="1" applyFont="1" applyFill="1" applyBorder="1" applyAlignment="1" applyProtection="1">
      <alignment horizontal="left" wrapText="1"/>
    </xf>
    <xf numFmtId="0" fontId="29" fillId="0" borderId="6" xfId="0" applyNumberFormat="1" applyFont="1" applyFill="1" applyBorder="1" applyAlignment="1" applyProtection="1">
      <alignment horizontal="left" wrapText="1"/>
    </xf>
    <xf numFmtId="0" fontId="33" fillId="35" borderId="10" xfId="0" applyFont="1" applyFill="1" applyBorder="1"/>
    <xf numFmtId="0" fontId="33" fillId="35" borderId="6" xfId="0" applyFont="1" applyFill="1" applyBorder="1" applyAlignment="1">
      <alignment horizontal="right"/>
    </xf>
    <xf numFmtId="0" fontId="25" fillId="0" borderId="0" xfId="1" applyFont="1"/>
    <xf numFmtId="0" fontId="25" fillId="0" borderId="0" xfId="1" applyFont="1" applyBorder="1"/>
    <xf numFmtId="3" fontId="42" fillId="0" borderId="0" xfId="0" applyNumberFormat="1" applyFont="1"/>
    <xf numFmtId="0" fontId="42" fillId="0" borderId="0" xfId="0" applyFont="1"/>
    <xf numFmtId="0" fontId="25" fillId="0" borderId="0" xfId="1" applyFont="1" applyAlignment="1">
      <alignment wrapText="1"/>
    </xf>
    <xf numFmtId="0" fontId="33" fillId="35" borderId="10" xfId="1" applyFont="1" applyFill="1" applyBorder="1"/>
    <xf numFmtId="0" fontId="33" fillId="35" borderId="6" xfId="1" applyFont="1" applyFill="1" applyBorder="1"/>
    <xf numFmtId="0" fontId="24" fillId="35" borderId="24" xfId="1" applyFont="1" applyFill="1" applyBorder="1" applyAlignment="1">
      <alignment horizontal="right"/>
    </xf>
    <xf numFmtId="0" fontId="20" fillId="0" borderId="0" xfId="1" applyFont="1"/>
    <xf numFmtId="3" fontId="23" fillId="0" borderId="12" xfId="0" applyNumberFormat="1" applyFont="1" applyFill="1" applyBorder="1" applyAlignment="1" applyProtection="1">
      <alignment horizontal="right"/>
    </xf>
    <xf numFmtId="0" fontId="23" fillId="0" borderId="3" xfId="0" applyNumberFormat="1" applyFont="1" applyFill="1" applyBorder="1" applyAlignment="1" applyProtection="1">
      <alignment horizontal="right"/>
    </xf>
    <xf numFmtId="0" fontId="21" fillId="0" borderId="4" xfId="1" applyFont="1" applyBorder="1"/>
    <xf numFmtId="0" fontId="21" fillId="0" borderId="5" xfId="1" applyFont="1" applyBorder="1"/>
    <xf numFmtId="0" fontId="22" fillId="0" borderId="5" xfId="0" applyNumberFormat="1" applyFont="1" applyFill="1" applyBorder="1" applyAlignment="1" applyProtection="1">
      <alignment horizontal="right"/>
    </xf>
    <xf numFmtId="16" fontId="21" fillId="0" borderId="0" xfId="1" quotePrefix="1" applyNumberFormat="1" applyFont="1"/>
    <xf numFmtId="0" fontId="21" fillId="0" borderId="0" xfId="1" quotePrefix="1" applyFont="1"/>
    <xf numFmtId="0" fontId="21" fillId="0" borderId="0" xfId="1" applyFont="1" applyAlignment="1">
      <alignment wrapText="1"/>
    </xf>
    <xf numFmtId="0" fontId="21" fillId="0" borderId="0" xfId="1" applyFont="1" applyAlignment="1">
      <alignment horizontal="left" indent="2"/>
    </xf>
    <xf numFmtId="0" fontId="21" fillId="0" borderId="0" xfId="1" applyFont="1" applyAlignment="1">
      <alignment horizontal="left" wrapText="1" indent="2"/>
    </xf>
    <xf numFmtId="0" fontId="29" fillId="0" borderId="0" xfId="2" applyNumberFormat="1" applyFont="1" applyFill="1" applyBorder="1" applyAlignment="1" applyProtection="1">
      <alignment horizontal="left" wrapText="1"/>
    </xf>
    <xf numFmtId="0" fontId="29" fillId="0" borderId="6" xfId="2" applyNumberFormat="1" applyFont="1" applyFill="1" applyBorder="1" applyAlignment="1" applyProtection="1">
      <alignment horizontal="left" wrapText="1"/>
    </xf>
    <xf numFmtId="0" fontId="22" fillId="0" borderId="7" xfId="0" applyNumberFormat="1" applyFont="1" applyFill="1" applyBorder="1" applyAlignment="1" applyProtection="1">
      <alignment horizontal="right"/>
    </xf>
    <xf numFmtId="0" fontId="22" fillId="0" borderId="6" xfId="0" applyNumberFormat="1" applyFont="1" applyFill="1" applyBorder="1" applyAlignment="1" applyProtection="1">
      <alignment horizontal="right"/>
    </xf>
    <xf numFmtId="0" fontId="21" fillId="0" borderId="0" xfId="1" applyFont="1" applyBorder="1"/>
    <xf numFmtId="0" fontId="26" fillId="0" borderId="0" xfId="1" applyFont="1"/>
    <xf numFmtId="164" fontId="29" fillId="0" borderId="4" xfId="0" applyNumberFormat="1" applyFont="1" applyFill="1" applyBorder="1" applyAlignment="1" applyProtection="1">
      <alignment horizontal="right" wrapText="1"/>
    </xf>
    <xf numFmtId="3" fontId="29" fillId="0" borderId="5" xfId="0" applyNumberFormat="1" applyFont="1" applyFill="1" applyBorder="1" applyAlignment="1" applyProtection="1">
      <alignment horizontal="right" wrapText="1"/>
    </xf>
    <xf numFmtId="164" fontId="29" fillId="0" borderId="0" xfId="0" applyNumberFormat="1" applyFont="1" applyFill="1" applyBorder="1" applyAlignment="1" applyProtection="1">
      <alignment wrapText="1"/>
    </xf>
    <xf numFmtId="3" fontId="29" fillId="0" borderId="0" xfId="0" applyNumberFormat="1" applyFont="1" applyFill="1" applyBorder="1" applyAlignment="1" applyProtection="1">
      <alignment wrapText="1"/>
    </xf>
    <xf numFmtId="0" fontId="33" fillId="35" borderId="6" xfId="0" applyFont="1" applyFill="1" applyBorder="1"/>
    <xf numFmtId="3" fontId="21" fillId="0" borderId="0" xfId="0" applyNumberFormat="1" applyFont="1" applyFill="1"/>
    <xf numFmtId="164" fontId="21" fillId="0" borderId="0" xfId="0" applyNumberFormat="1" applyFont="1" applyFill="1"/>
    <xf numFmtId="3" fontId="21" fillId="0" borderId="0" xfId="0" applyNumberFormat="1" applyFont="1" applyFill="1" applyBorder="1"/>
    <xf numFmtId="164" fontId="21" fillId="0" borderId="0" xfId="0" applyNumberFormat="1" applyFont="1" applyFill="1" applyBorder="1"/>
    <xf numFmtId="0" fontId="24" fillId="36" borderId="24" xfId="0" applyFont="1" applyFill="1" applyBorder="1" applyAlignment="1">
      <alignment horizontal="right"/>
    </xf>
    <xf numFmtId="164" fontId="24" fillId="36" borderId="24" xfId="0" applyNumberFormat="1" applyFont="1" applyFill="1" applyBorder="1" applyAlignment="1">
      <alignment horizontal="right"/>
    </xf>
    <xf numFmtId="3" fontId="21" fillId="0" borderId="25" xfId="0" applyNumberFormat="1" applyFont="1" applyBorder="1"/>
    <xf numFmtId="0" fontId="0" fillId="0" borderId="0" xfId="0"/>
    <xf numFmtId="0" fontId="21" fillId="0" borderId="25" xfId="0" applyFont="1" applyBorder="1"/>
    <xf numFmtId="0" fontId="0" fillId="0" borderId="25" xfId="0" applyBorder="1"/>
    <xf numFmtId="0" fontId="0" fillId="0" borderId="10" xfId="0" applyBorder="1"/>
    <xf numFmtId="0" fontId="20" fillId="0" borderId="0" xfId="0" applyFont="1"/>
    <xf numFmtId="0" fontId="21" fillId="0" borderId="0" xfId="0" applyFont="1"/>
    <xf numFmtId="3" fontId="21" fillId="0" borderId="0" xfId="0" applyNumberFormat="1" applyFont="1"/>
    <xf numFmtId="0" fontId="20" fillId="0" borderId="0" xfId="0" applyFont="1" applyBorder="1"/>
    <xf numFmtId="0" fontId="21" fillId="0" borderId="0" xfId="0" applyFont="1" applyBorder="1"/>
    <xf numFmtId="0" fontId="20" fillId="0" borderId="10" xfId="0" applyFont="1" applyBorder="1"/>
    <xf numFmtId="3" fontId="21" fillId="0" borderId="10" xfId="0" applyNumberFormat="1" applyFont="1" applyBorder="1"/>
    <xf numFmtId="0" fontId="21" fillId="0" borderId="10" xfId="0" applyFont="1" applyBorder="1"/>
    <xf numFmtId="0" fontId="21" fillId="0" borderId="0" xfId="0" applyFont="1" applyAlignment="1">
      <alignment horizontal="left"/>
    </xf>
    <xf numFmtId="0" fontId="0" fillId="0" borderId="0" xfId="0" applyBorder="1"/>
    <xf numFmtId="3" fontId="21" fillId="0" borderId="0" xfId="0" applyNumberFormat="1" applyFont="1" applyBorder="1"/>
    <xf numFmtId="166" fontId="21" fillId="0" borderId="0" xfId="45" applyNumberFormat="1" applyFont="1"/>
    <xf numFmtId="0" fontId="30" fillId="34" borderId="6" xfId="0" applyFont="1" applyFill="1" applyBorder="1" applyAlignment="1">
      <alignment horizontal="left" vertical="top" wrapText="1"/>
    </xf>
    <xf numFmtId="0" fontId="27" fillId="0" borderId="0" xfId="0" applyFont="1" applyAlignment="1">
      <alignment horizontal="left" vertical="top" wrapText="1"/>
    </xf>
    <xf numFmtId="0" fontId="30" fillId="34" borderId="6" xfId="0" applyFont="1" applyFill="1" applyBorder="1" applyAlignment="1">
      <alignment horizontal="left" vertical="top"/>
    </xf>
    <xf numFmtId="0" fontId="30" fillId="34" borderId="24" xfId="0" applyFont="1" applyFill="1" applyBorder="1" applyAlignment="1">
      <alignment horizontal="left" vertical="top"/>
    </xf>
    <xf numFmtId="0" fontId="30" fillId="34" borderId="24" xfId="0" applyFont="1" applyFill="1" applyBorder="1" applyAlignment="1">
      <alignment horizontal="left" vertical="top" wrapText="1"/>
    </xf>
    <xf numFmtId="0" fontId="24" fillId="35" borderId="12" xfId="0" applyFont="1" applyFill="1" applyBorder="1" applyAlignment="1">
      <alignment horizontal="center"/>
    </xf>
    <xf numFmtId="0" fontId="24" fillId="35" borderId="3" xfId="0" applyFont="1" applyFill="1" applyBorder="1" applyAlignment="1">
      <alignment horizontal="center"/>
    </xf>
    <xf numFmtId="0" fontId="24" fillId="35" borderId="10" xfId="0" applyFont="1" applyFill="1" applyBorder="1" applyAlignment="1">
      <alignment horizontal="center"/>
    </xf>
    <xf numFmtId="0" fontId="30" fillId="34" borderId="6" xfId="0" applyFont="1" applyFill="1" applyBorder="1" applyAlignment="1">
      <alignment horizontal="left"/>
    </xf>
    <xf numFmtId="0" fontId="24" fillId="35" borderId="0" xfId="0" applyFont="1" applyFill="1" applyBorder="1" applyAlignment="1">
      <alignment horizontal="center"/>
    </xf>
    <xf numFmtId="0" fontId="24" fillId="35" borderId="4" xfId="0" applyFont="1" applyFill="1" applyBorder="1" applyAlignment="1">
      <alignment horizontal="center"/>
    </xf>
    <xf numFmtId="0" fontId="24" fillId="35" borderId="5" xfId="0" applyFont="1" applyFill="1" applyBorder="1" applyAlignment="1">
      <alignment horizontal="center"/>
    </xf>
    <xf numFmtId="0" fontId="24" fillId="35" borderId="13" xfId="0" applyFont="1" applyFill="1" applyBorder="1"/>
    <xf numFmtId="0" fontId="24" fillId="35" borderId="24" xfId="0" applyFont="1" applyFill="1" applyBorder="1"/>
    <xf numFmtId="0" fontId="24" fillId="35" borderId="12" xfId="0" applyFont="1" applyFill="1" applyBorder="1" applyAlignment="1">
      <alignment horizontal="center" wrapText="1"/>
    </xf>
    <xf numFmtId="0" fontId="24" fillId="35" borderId="3" xfId="0" applyFont="1" applyFill="1" applyBorder="1" applyAlignment="1">
      <alignment horizontal="center" wrapText="1"/>
    </xf>
    <xf numFmtId="0" fontId="24" fillId="35" borderId="10" xfId="0" applyFont="1" applyFill="1" applyBorder="1" applyAlignment="1">
      <alignment horizontal="center" wrapText="1"/>
    </xf>
    <xf numFmtId="0" fontId="27" fillId="0" borderId="0" xfId="0" applyFont="1"/>
    <xf numFmtId="0" fontId="24" fillId="35" borderId="10" xfId="0" applyFont="1" applyFill="1" applyBorder="1"/>
    <xf numFmtId="0" fontId="24" fillId="35" borderId="6" xfId="0" applyFont="1" applyFill="1" applyBorder="1"/>
    <xf numFmtId="0" fontId="24" fillId="35" borderId="10" xfId="0" applyFont="1" applyFill="1" applyBorder="1" applyAlignment="1">
      <alignment horizontal="right"/>
    </xf>
    <xf numFmtId="0" fontId="24" fillId="35" borderId="6" xfId="0" applyFont="1" applyFill="1" applyBorder="1" applyAlignment="1">
      <alignment horizontal="right"/>
    </xf>
    <xf numFmtId="0" fontId="24" fillId="35" borderId="3" xfId="0" applyFont="1" applyFill="1" applyBorder="1" applyAlignment="1">
      <alignment horizontal="right"/>
    </xf>
    <xf numFmtId="0" fontId="24" fillId="35" borderId="7" xfId="0" applyFont="1" applyFill="1" applyBorder="1" applyAlignment="1">
      <alignment horizontal="right"/>
    </xf>
    <xf numFmtId="0" fontId="26" fillId="0" borderId="0" xfId="0" applyFont="1" applyBorder="1" applyAlignment="1"/>
    <xf numFmtId="0" fontId="24" fillId="35" borderId="3" xfId="0" applyFont="1" applyFill="1" applyBorder="1"/>
    <xf numFmtId="0" fontId="24" fillId="35" borderId="7" xfId="0" applyFont="1" applyFill="1" applyBorder="1"/>
    <xf numFmtId="0" fontId="26" fillId="0" borderId="0" xfId="0" applyFont="1" applyAlignment="1">
      <alignment horizontal="left" vertical="top" wrapText="1"/>
    </xf>
    <xf numFmtId="0" fontId="24" fillId="35" borderId="24" xfId="0" applyFont="1" applyFill="1" applyBorder="1" applyAlignment="1">
      <alignment horizontal="right"/>
    </xf>
    <xf numFmtId="0" fontId="24" fillId="35" borderId="24" xfId="0" applyFont="1" applyFill="1" applyBorder="1" applyAlignment="1">
      <alignment horizontal="center"/>
    </xf>
    <xf numFmtId="0" fontId="24" fillId="35" borderId="24" xfId="0" applyFont="1" applyFill="1" applyBorder="1" applyAlignment="1">
      <alignment horizontal="center" wrapText="1"/>
    </xf>
    <xf numFmtId="0" fontId="24" fillId="35" borderId="11" xfId="0" applyFont="1" applyFill="1" applyBorder="1" applyAlignment="1">
      <alignment horizontal="right"/>
    </xf>
    <xf numFmtId="0" fontId="24" fillId="35" borderId="13" xfId="0" applyFont="1" applyFill="1" applyBorder="1" applyAlignment="1">
      <alignment horizontal="right"/>
    </xf>
    <xf numFmtId="0" fontId="24" fillId="35" borderId="1" xfId="0" applyFont="1" applyFill="1" applyBorder="1" applyAlignment="1">
      <alignment horizontal="center"/>
    </xf>
    <xf numFmtId="0" fontId="24" fillId="35" borderId="12" xfId="0" applyFont="1" applyFill="1" applyBorder="1" applyAlignment="1">
      <alignment horizontal="right" wrapText="1"/>
    </xf>
    <xf numFmtId="0" fontId="24" fillId="35" borderId="8" xfId="0" applyFont="1" applyFill="1" applyBorder="1" applyAlignment="1">
      <alignment horizontal="right" wrapText="1"/>
    </xf>
    <xf numFmtId="49" fontId="24" fillId="35" borderId="24" xfId="0" applyNumberFormat="1" applyFont="1" applyFill="1" applyBorder="1" applyAlignment="1">
      <alignment horizontal="right" wrapText="1"/>
    </xf>
    <xf numFmtId="0" fontId="26" fillId="0" borderId="0" xfId="0" applyFont="1" applyAlignment="1">
      <alignment wrapText="1"/>
    </xf>
    <xf numFmtId="0" fontId="24" fillId="35" borderId="11" xfId="0" applyFont="1" applyFill="1" applyBorder="1" applyAlignment="1">
      <alignment horizontal="left"/>
    </xf>
    <xf numFmtId="0" fontId="24" fillId="35" borderId="13" xfId="0" applyFont="1" applyFill="1" applyBorder="1" applyAlignment="1">
      <alignment horizontal="left"/>
    </xf>
    <xf numFmtId="0" fontId="24" fillId="35" borderId="24" xfId="0" applyFont="1" applyFill="1" applyBorder="1" applyAlignment="1">
      <alignment horizontal="right" wrapText="1"/>
    </xf>
    <xf numFmtId="0" fontId="24" fillId="35" borderId="11" xfId="0" applyFont="1" applyFill="1" applyBorder="1" applyAlignment="1">
      <alignment horizontal="right" wrapText="1"/>
    </xf>
    <xf numFmtId="0" fontId="24" fillId="35" borderId="9" xfId="0" applyFont="1" applyFill="1" applyBorder="1" applyAlignment="1">
      <alignment horizontal="center" wrapText="1"/>
    </xf>
    <xf numFmtId="0" fontId="26" fillId="0" borderId="0" xfId="0" applyFont="1" applyAlignment="1">
      <alignment horizontal="left" wrapText="1"/>
    </xf>
    <xf numFmtId="0" fontId="24" fillId="35" borderId="2" xfId="0" applyFont="1" applyFill="1" applyBorder="1" applyAlignment="1">
      <alignment horizontal="right" wrapText="1"/>
    </xf>
    <xf numFmtId="0" fontId="21" fillId="0" borderId="0" xfId="0" applyFont="1" applyAlignment="1">
      <alignment wrapText="1"/>
    </xf>
    <xf numFmtId="0" fontId="24" fillId="35" borderId="2" xfId="0" applyFont="1" applyFill="1" applyBorder="1" applyAlignment="1">
      <alignment horizontal="center" wrapText="1"/>
    </xf>
    <xf numFmtId="0" fontId="24" fillId="35" borderId="10" xfId="0" applyFont="1" applyFill="1" applyBorder="1" applyAlignment="1">
      <alignment horizontal="center" vertical="top" wrapText="1"/>
    </xf>
    <xf numFmtId="0" fontId="24" fillId="35" borderId="6" xfId="0" applyFont="1" applyFill="1" applyBorder="1" applyAlignment="1">
      <alignment horizontal="center" vertical="top" wrapText="1"/>
    </xf>
    <xf numFmtId="0" fontId="30" fillId="34" borderId="0" xfId="0" applyFont="1" applyFill="1" applyAlignment="1">
      <alignment horizontal="left" vertical="top"/>
    </xf>
    <xf numFmtId="0" fontId="24" fillId="35" borderId="3" xfId="0" applyFont="1" applyFill="1" applyBorder="1" applyAlignment="1">
      <alignment horizontal="left" vertical="top" wrapText="1"/>
    </xf>
    <xf numFmtId="0" fontId="24" fillId="35" borderId="7" xfId="0" applyFont="1" applyFill="1" applyBorder="1" applyAlignment="1">
      <alignment horizontal="left" vertical="top" wrapText="1"/>
    </xf>
    <xf numFmtId="0" fontId="24" fillId="35" borderId="12" xfId="0" applyFont="1" applyFill="1" applyBorder="1" applyAlignment="1">
      <alignment horizontal="left" vertical="top" wrapText="1"/>
    </xf>
    <xf numFmtId="0" fontId="24" fillId="35" borderId="8" xfId="0" applyFont="1" applyFill="1" applyBorder="1" applyAlignment="1">
      <alignment horizontal="left" vertical="top" wrapText="1"/>
    </xf>
    <xf numFmtId="0" fontId="24" fillId="35" borderId="24" xfId="0" applyFont="1" applyFill="1" applyBorder="1" applyAlignment="1">
      <alignment horizontal="left" wrapText="1"/>
    </xf>
    <xf numFmtId="0" fontId="24" fillId="35" borderId="24" xfId="0" applyFont="1" applyFill="1" applyBorder="1" applyAlignment="1">
      <alignment horizontal="left" vertical="top" wrapText="1"/>
    </xf>
    <xf numFmtId="0" fontId="24" fillId="35" borderId="24" xfId="0" applyFont="1" applyFill="1" applyBorder="1" applyAlignment="1">
      <alignment horizontal="right" vertical="top" wrapText="1"/>
    </xf>
    <xf numFmtId="0" fontId="24" fillId="36" borderId="24" xfId="0" applyFont="1" applyFill="1" applyBorder="1" applyAlignment="1">
      <alignment horizontal="center"/>
    </xf>
    <xf numFmtId="16" fontId="24" fillId="35" borderId="24" xfId="0" quotePrefix="1" applyNumberFormat="1" applyFont="1" applyFill="1" applyBorder="1" applyAlignment="1">
      <alignment horizontal="center"/>
    </xf>
    <xf numFmtId="0" fontId="24" fillId="35" borderId="11" xfId="0" applyFont="1" applyFill="1" applyBorder="1" applyAlignment="1">
      <alignment horizontal="center"/>
    </xf>
    <xf numFmtId="0" fontId="24" fillId="35" borderId="7" xfId="0" applyFont="1" applyFill="1" applyBorder="1" applyAlignment="1">
      <alignment horizontal="center"/>
    </xf>
    <xf numFmtId="0" fontId="24" fillId="35" borderId="8" xfId="0" applyFont="1" applyFill="1" applyBorder="1" applyAlignment="1">
      <alignment horizontal="center" wrapText="1"/>
    </xf>
    <xf numFmtId="0" fontId="24" fillId="35" borderId="3" xfId="0" applyFont="1" applyFill="1" applyBorder="1" applyAlignment="1">
      <alignment horizontal="left"/>
    </xf>
    <xf numFmtId="0" fontId="24" fillId="35" borderId="5" xfId="0" applyFont="1" applyFill="1" applyBorder="1" applyAlignment="1">
      <alignment horizontal="left"/>
    </xf>
    <xf numFmtId="0" fontId="24" fillId="35" borderId="7" xfId="0" applyFont="1" applyFill="1" applyBorder="1" applyAlignment="1">
      <alignment horizontal="left"/>
    </xf>
    <xf numFmtId="0" fontId="24" fillId="35" borderId="2" xfId="0" applyFont="1" applyFill="1" applyBorder="1" applyAlignment="1">
      <alignment horizontal="center"/>
    </xf>
    <xf numFmtId="0" fontId="24" fillId="35" borderId="9" xfId="0" applyFont="1" applyFill="1" applyBorder="1" applyAlignment="1">
      <alignment horizontal="center"/>
    </xf>
    <xf numFmtId="0" fontId="24" fillId="35" borderId="11" xfId="0" applyFont="1" applyFill="1" applyBorder="1" applyAlignment="1">
      <alignment horizontal="center" wrapText="1"/>
    </xf>
    <xf numFmtId="0" fontId="24" fillId="35" borderId="13" xfId="0" applyFont="1" applyFill="1" applyBorder="1" applyAlignment="1">
      <alignment horizontal="center" wrapText="1"/>
    </xf>
    <xf numFmtId="0" fontId="37" fillId="35" borderId="24" xfId="0" applyFont="1" applyFill="1" applyBorder="1" applyAlignment="1">
      <alignment horizontal="center"/>
    </xf>
    <xf numFmtId="0" fontId="37" fillId="35" borderId="24" xfId="0" applyFont="1" applyFill="1" applyBorder="1" applyAlignment="1">
      <alignment horizontal="center" wrapText="1"/>
    </xf>
    <xf numFmtId="0" fontId="24" fillId="35" borderId="24" xfId="0" applyFont="1" applyFill="1" applyBorder="1" applyAlignment="1">
      <alignment horizontal="left"/>
    </xf>
    <xf numFmtId="0" fontId="30" fillId="34" borderId="0" xfId="0" applyFont="1" applyFill="1" applyAlignment="1">
      <alignment horizontal="left" vertical="top" wrapText="1"/>
    </xf>
    <xf numFmtId="0" fontId="20" fillId="0" borderId="0" xfId="0" applyFont="1" applyBorder="1" applyAlignment="1">
      <alignment wrapText="1"/>
    </xf>
    <xf numFmtId="0" fontId="21" fillId="0" borderId="0" xfId="0" applyFont="1" applyBorder="1" applyAlignment="1">
      <alignment wrapText="1"/>
    </xf>
    <xf numFmtId="0" fontId="24" fillId="35" borderId="24" xfId="0" applyFont="1" applyFill="1" applyBorder="1" applyAlignment="1">
      <alignment wrapText="1"/>
    </xf>
    <xf numFmtId="0" fontId="24" fillId="35" borderId="24" xfId="0" quotePrefix="1" applyFont="1" applyFill="1" applyBorder="1" applyAlignment="1">
      <alignment horizontal="center" wrapText="1"/>
    </xf>
    <xf numFmtId="0" fontId="30" fillId="34" borderId="0" xfId="0" applyFont="1" applyFill="1" applyAlignment="1">
      <alignment horizontal="left"/>
    </xf>
    <xf numFmtId="0" fontId="24" fillId="35" borderId="24" xfId="0" applyNumberFormat="1" applyFont="1" applyFill="1" applyBorder="1" applyAlignment="1" applyProtection="1">
      <alignment horizontal="center" wrapText="1"/>
    </xf>
    <xf numFmtId="0" fontId="24" fillId="35" borderId="24" xfId="1" applyFont="1" applyFill="1" applyBorder="1" applyAlignment="1">
      <alignment horizontal="center" wrapText="1"/>
    </xf>
    <xf numFmtId="0" fontId="30" fillId="34" borderId="0" xfId="1" applyFont="1" applyFill="1" applyBorder="1" applyAlignment="1">
      <alignment horizontal="left" vertical="top" wrapText="1"/>
    </xf>
    <xf numFmtId="0" fontId="30" fillId="34" borderId="6" xfId="1" applyFont="1" applyFill="1" applyBorder="1" applyAlignment="1">
      <alignment horizontal="left" vertical="top" wrapText="1"/>
    </xf>
    <xf numFmtId="0" fontId="24" fillId="35" borderId="9" xfId="1" applyFont="1" applyFill="1" applyBorder="1" applyAlignment="1">
      <alignment horizontal="right"/>
    </xf>
    <xf numFmtId="0" fontId="24" fillId="35" borderId="9" xfId="0" applyFont="1" applyFill="1" applyBorder="1" applyAlignment="1">
      <alignment horizontal="right"/>
    </xf>
    <xf numFmtId="0" fontId="30" fillId="34" borderId="0" xfId="0" applyFont="1" applyFill="1" applyBorder="1" applyAlignment="1">
      <alignment horizontal="left" vertical="top" wrapText="1"/>
    </xf>
    <xf numFmtId="0" fontId="45" fillId="37" borderId="24" xfId="0" applyFont="1" applyFill="1" applyBorder="1"/>
    <xf numFmtId="0" fontId="46" fillId="36" borderId="11" xfId="0" applyFont="1" applyFill="1" applyBorder="1"/>
    <xf numFmtId="16" fontId="43" fillId="0" borderId="11" xfId="44" quotePrefix="1" applyNumberFormat="1" applyFont="1" applyBorder="1"/>
    <xf numFmtId="0" fontId="43" fillId="0" borderId="14" xfId="44" applyFont="1" applyBorder="1"/>
    <xf numFmtId="0" fontId="46" fillId="36" borderId="14" xfId="0" applyFont="1" applyFill="1" applyBorder="1"/>
    <xf numFmtId="0" fontId="43" fillId="0" borderId="13" xfId="44" applyFont="1" applyBorder="1"/>
  </cellXfs>
  <cellStyles count="46">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44" builtinId="8"/>
    <cellStyle name="Input" xfId="11" builtinId="20" customBuiltin="1"/>
    <cellStyle name="Linked Cell" xfId="14" builtinId="24" customBuiltin="1"/>
    <cellStyle name="Neutral" xfId="10" builtinId="28" customBuiltin="1"/>
    <cellStyle name="Normal" xfId="0" builtinId="0"/>
    <cellStyle name="Normal 2" xfId="1"/>
    <cellStyle name="Normal 3" xfId="2"/>
    <cellStyle name="Note" xfId="17" builtinId="10" customBuiltin="1"/>
    <cellStyle name="Output" xfId="12" builtinId="21" customBuiltin="1"/>
    <cellStyle name="Percent" xfId="45" builtinId="5"/>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8A223C"/>
      <color rgb="FF0A6882"/>
      <color rgb="FFDFD6A7"/>
      <color rgb="FFE88D67"/>
      <color rgb="FFF1C5CF"/>
      <color rgb="FFF4D0D9"/>
      <color rgb="FFE69AA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Office Theme">
  <a:themeElements>
    <a:clrScheme name="OHI">
      <a:dk1>
        <a:sysClr val="windowText" lastClr="000000"/>
      </a:dk1>
      <a:lt1>
        <a:sysClr val="window" lastClr="FFFFFF"/>
      </a:lt1>
      <a:dk2>
        <a:srgbClr val="0A6882"/>
      </a:dk2>
      <a:lt2>
        <a:srgbClr val="DFD6A7"/>
      </a:lt2>
      <a:accent1>
        <a:srgbClr val="8A223C"/>
      </a:accent1>
      <a:accent2>
        <a:srgbClr val="3D315B"/>
      </a:accent2>
      <a:accent3>
        <a:srgbClr val="E88D67"/>
      </a:accent3>
      <a:accent4>
        <a:srgbClr val="065143"/>
      </a:accent4>
      <a:accent5>
        <a:srgbClr val="F7EF99"/>
      </a:accent5>
      <a:accent6>
        <a:srgbClr val="81B563"/>
      </a:accent6>
      <a:hlink>
        <a:srgbClr val="DB9A39"/>
      </a:hlink>
      <a:folHlink>
        <a:srgbClr val="003D7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44"/>
  <sheetViews>
    <sheetView tabSelected="1" workbookViewId="0">
      <selection activeCell="C14" sqref="C14"/>
    </sheetView>
  </sheetViews>
  <sheetFormatPr defaultRowHeight="14.4" x14ac:dyDescent="0.3"/>
  <cols>
    <col min="1" max="1" width="116.6640625" customWidth="1"/>
    <col min="2" max="2" width="10.77734375" customWidth="1"/>
  </cols>
  <sheetData>
    <row r="1" spans="1:1" ht="25.8" x14ac:dyDescent="0.5">
      <c r="A1" s="532" t="s">
        <v>1349</v>
      </c>
    </row>
    <row r="2" spans="1:1" ht="18" x14ac:dyDescent="0.35">
      <c r="A2" s="533" t="s">
        <v>1350</v>
      </c>
    </row>
    <row r="3" spans="1:1" x14ac:dyDescent="0.3">
      <c r="A3" s="534" t="s">
        <v>1303</v>
      </c>
    </row>
    <row r="4" spans="1:1" x14ac:dyDescent="0.3">
      <c r="A4" s="535" t="s">
        <v>1307</v>
      </c>
    </row>
    <row r="5" spans="1:1" x14ac:dyDescent="0.3">
      <c r="A5" s="535" t="s">
        <v>1339</v>
      </c>
    </row>
    <row r="6" spans="1:1" x14ac:dyDescent="0.3">
      <c r="A6" s="535" t="s">
        <v>1218</v>
      </c>
    </row>
    <row r="7" spans="1:1" ht="16.2" customHeight="1" x14ac:dyDescent="0.3">
      <c r="A7" s="535" t="s">
        <v>1219</v>
      </c>
    </row>
    <row r="8" spans="1:1" x14ac:dyDescent="0.3">
      <c r="A8" s="535" t="s">
        <v>1220</v>
      </c>
    </row>
    <row r="9" spans="1:1" x14ac:dyDescent="0.3">
      <c r="A9" s="535" t="s">
        <v>1221</v>
      </c>
    </row>
    <row r="10" spans="1:1" x14ac:dyDescent="0.3">
      <c r="A10" s="535" t="s">
        <v>1222</v>
      </c>
    </row>
    <row r="11" spans="1:1" x14ac:dyDescent="0.3">
      <c r="A11" s="535" t="s">
        <v>1224</v>
      </c>
    </row>
    <row r="12" spans="1:1" x14ac:dyDescent="0.3">
      <c r="A12" s="535" t="s">
        <v>1225</v>
      </c>
    </row>
    <row r="13" spans="1:1" x14ac:dyDescent="0.3">
      <c r="A13" s="535" t="s">
        <v>1227</v>
      </c>
    </row>
    <row r="14" spans="1:1" x14ac:dyDescent="0.3">
      <c r="A14" s="535" t="s">
        <v>1228</v>
      </c>
    </row>
    <row r="15" spans="1:1" x14ac:dyDescent="0.3">
      <c r="A15" s="535" t="s">
        <v>1229</v>
      </c>
    </row>
    <row r="16" spans="1:1" x14ac:dyDescent="0.3">
      <c r="A16" s="535" t="s">
        <v>1230</v>
      </c>
    </row>
    <row r="17" spans="1:1" x14ac:dyDescent="0.3">
      <c r="A17" s="535" t="s">
        <v>1231</v>
      </c>
    </row>
    <row r="18" spans="1:1" x14ac:dyDescent="0.3">
      <c r="A18" s="535" t="s">
        <v>1232</v>
      </c>
    </row>
    <row r="19" spans="1:1" x14ac:dyDescent="0.3">
      <c r="A19" s="535" t="s">
        <v>1235</v>
      </c>
    </row>
    <row r="20" spans="1:1" x14ac:dyDescent="0.3">
      <c r="A20" s="535" t="s">
        <v>1236</v>
      </c>
    </row>
    <row r="21" spans="1:1" x14ac:dyDescent="0.3">
      <c r="A21" s="535" t="s">
        <v>1238</v>
      </c>
    </row>
    <row r="22" spans="1:1" x14ac:dyDescent="0.3">
      <c r="A22" s="535" t="s">
        <v>1275</v>
      </c>
    </row>
    <row r="23" spans="1:1" x14ac:dyDescent="0.3">
      <c r="A23" s="535" t="s">
        <v>1316</v>
      </c>
    </row>
    <row r="24" spans="1:1" x14ac:dyDescent="0.3">
      <c r="A24" s="535" t="s">
        <v>1276</v>
      </c>
    </row>
    <row r="25" spans="1:1" ht="18" x14ac:dyDescent="0.35">
      <c r="A25" s="536" t="s">
        <v>1351</v>
      </c>
    </row>
    <row r="26" spans="1:1" x14ac:dyDescent="0.3">
      <c r="A26" s="535" t="s">
        <v>1089</v>
      </c>
    </row>
    <row r="27" spans="1:1" x14ac:dyDescent="0.3">
      <c r="A27" s="535" t="s">
        <v>1240</v>
      </c>
    </row>
    <row r="28" spans="1:1" x14ac:dyDescent="0.3">
      <c r="A28" s="535" t="s">
        <v>1324</v>
      </c>
    </row>
    <row r="29" spans="1:1" x14ac:dyDescent="0.3">
      <c r="A29" s="535" t="s">
        <v>1241</v>
      </c>
    </row>
    <row r="30" spans="1:1" x14ac:dyDescent="0.3">
      <c r="A30" s="535" t="s">
        <v>1242</v>
      </c>
    </row>
    <row r="31" spans="1:1" x14ac:dyDescent="0.3">
      <c r="A31" s="535" t="s">
        <v>1244</v>
      </c>
    </row>
    <row r="32" spans="1:1" ht="18" x14ac:dyDescent="0.35">
      <c r="A32" s="536" t="s">
        <v>1352</v>
      </c>
    </row>
    <row r="33" spans="1:1" x14ac:dyDescent="0.3">
      <c r="A33" s="535" t="s">
        <v>1243</v>
      </c>
    </row>
    <row r="34" spans="1:1" x14ac:dyDescent="0.3">
      <c r="A34" s="535" t="s">
        <v>1245</v>
      </c>
    </row>
    <row r="35" spans="1:1" x14ac:dyDescent="0.3">
      <c r="A35" s="535" t="s">
        <v>1247</v>
      </c>
    </row>
    <row r="36" spans="1:1" x14ac:dyDescent="0.3">
      <c r="A36" s="535" t="s">
        <v>1248</v>
      </c>
    </row>
    <row r="37" spans="1:1" x14ac:dyDescent="0.3">
      <c r="A37" s="535" t="s">
        <v>1250</v>
      </c>
    </row>
    <row r="38" spans="1:1" x14ac:dyDescent="0.3">
      <c r="A38" s="535" t="s">
        <v>1252</v>
      </c>
    </row>
    <row r="39" spans="1:1" x14ac:dyDescent="0.3">
      <c r="A39" s="535" t="s">
        <v>1253</v>
      </c>
    </row>
    <row r="40" spans="1:1" x14ac:dyDescent="0.3">
      <c r="A40" s="535" t="s">
        <v>1257</v>
      </c>
    </row>
    <row r="41" spans="1:1" x14ac:dyDescent="0.3">
      <c r="A41" s="535" t="s">
        <v>1259</v>
      </c>
    </row>
    <row r="42" spans="1:1" x14ac:dyDescent="0.3">
      <c r="A42" s="535" t="s">
        <v>1260</v>
      </c>
    </row>
    <row r="43" spans="1:1" x14ac:dyDescent="0.3">
      <c r="A43" s="535" t="s">
        <v>1328</v>
      </c>
    </row>
    <row r="44" spans="1:1" x14ac:dyDescent="0.3">
      <c r="A44" s="537" t="s">
        <v>1334</v>
      </c>
    </row>
  </sheetData>
  <hyperlinks>
    <hyperlink ref="A3" location="'Table 2-1'!A1" display="Table 2-1. Births by Sex, Crude and General Fertility Rates, and Population Estimates by County of Residence, Wisconsin, 2016"/>
    <hyperlink ref="A4" location="'Table 2-2'!A1" display="Table 2-2. Births, Crude Birth Rate, and Population by Selected Places of Residence, Wisconsin, 2016"/>
    <hyperlink ref="A5" location="'Table 2-3'!A1" display="Table 2-3. Number of Births by County of Residence and Selected Minor Civil Divisions, Wisconsin 2016"/>
    <hyperlink ref="A6" location="'Table 2-4'!A1" display="Table 2-4. Births by County, City, and Facility of Occurrence, Wisconsin, 2016"/>
    <hyperlink ref="A7" location="'Table 2-5'!A1" display="Table 2-5.  Home Births by County of Birth, Wisconsin, 2016"/>
    <hyperlink ref="A8" location="'Tables 2-6 and 2-7'!A1" display="Tables 2-6 and 2-7.  Number and Percent of Births by Age of Mother and County of Residence, Wisconsin, 2016"/>
    <hyperlink ref="A9" location="'Tables 2-8 and 2-9'!A1" display="Tables 2-8 and 2-9. Number and Percent of Births by Age of Mother and Region, Wisconsin, 2016 "/>
    <hyperlink ref="A10" location="'Tables 2-10 and 2-11'!A1" display="Tables 2-10 and 2-11. Number and Percent of Births by Race/Ethnicity of Mother and County of Residence, Wisconsin, 2016"/>
    <hyperlink ref="A11" location="'Tables 2-12 and 2-13'!A1" display="Tables 2-12 and 2-13. Number and Percent of Births by Race/Ethnicity of Mother and Region, Wisconsin, 2016"/>
    <hyperlink ref="A12" location="'Tables 2-14 and 2-15'!A1" display="Tables 2-14 and 2-15. Number and Percent of Births by Education of Mother and County of Residence, Wisconsin, 2016"/>
    <hyperlink ref="A13" location="'Tables 2-16 and 2-17'!A1" display="Tables 2-16 and 2-17. Number and Percent of Births by Education of Mother and Region, Wisconsin, 2016"/>
    <hyperlink ref="A14" location="'Tables 2-18 and 2-19'!A1" display="Tables 2-18 and 2-19. Number and Percent of Births to Unmarried Mothers by Age and County of Residence, Wisconsin, 2016"/>
    <hyperlink ref="A15" location="'Tables 2-20 and 2-21'!A1" display="Tables 2-20 and 2-21. Number and Percent of Births to Unmarried Mothers by Age and Region, Wisconsin, 2016"/>
    <hyperlink ref="A16" location="'Table 2-22'!A1" display="Table 2-22. Births by Trimester Prenatal Care Began and County of Residence, Wisconsin, 2016"/>
    <hyperlink ref="A17" location="'Table 2-23'!A1" display="Table 2-23. Births by Trimester Prenatal Care Began and Region, Wisconsin, 2016"/>
    <hyperlink ref="A18" location="'Table 2-24'!A1" display="Table 2-24. Births by Number of Prenatal Care Visits and County of Residence, Wisconsin, 2016"/>
    <hyperlink ref="A19" location="'Table 2-25'!A1" display="Table 2-25. Births by Number of Prenatal Care Visits and Region, Wisconsin, 2016"/>
    <hyperlink ref="A20" location="'Table 2-26'!A1" display="Table 2-26. Births by Birthweight and County of Residence, Wisconsin, 2016"/>
    <hyperlink ref="A21" location="'Table 2-27'!A1" display="Table 2-27. Births by Birthweight and Region, Wisconsin, 2016"/>
    <hyperlink ref="A22" location="'Table 2-28'!A1" display="Table 2-28.  Fetal, Neonatal, Postneonatal and Infant Deaths by County of Residence, Wisconsin, 2016"/>
    <hyperlink ref="A23" location="'Tables 2-29 and 2-30'!A1" display="Tables 2-29 and 2-30. Number and Rate of Fetal, Neonatal, Postneonatal, and Infant Deaths by Region, Wisconsin, 2016"/>
    <hyperlink ref="A24" location="'Table 2-31'!A1" display="Table 2-31. Fetal, Neonatal, Postneonatal and Infant Deaths by Selected Places, Wisconsin, 2016"/>
    <hyperlink ref="A26" location="'Table 3-1'!A1" display="Table 3-1. Number of Births by County of Residence, Wisconsin, Selected Years"/>
    <hyperlink ref="A27" location="'Table 3-2'!A1" display="Table 3-2. Number and Rate of Births by Age of Mother, Wisconsin, 1990-2016"/>
    <hyperlink ref="A28" location="'Table 3-3'!A1" display="Table 3-3. Total Births and Birth Rates, Births to Teens, and Births to Unmarried Mothers, Wisconsin, 1990-2016"/>
    <hyperlink ref="A29" location="'Table 3-4'!A1" display="Table 3-4. Number and Percent of Births by Selected Birth Indicators, Wisconsin, 1990-2016"/>
    <hyperlink ref="A30" location="'Table 3-5'!A1" display="Table 3-5. Infant, Neonatal, Fetal and Perinatal Deaths and Mortality Rates, Wisconsin, 1990-2016"/>
    <hyperlink ref="A31" location="'Table 3-6'!A1" display="Table 3-6. Infant Deaths and Mortality Rates by Race/Ethnicity, Wisconsin 1990-2016"/>
    <hyperlink ref="A33" location="'Tables 4-1 and 4-2'!A1" display="Tables 4-1 and 4-2. Number of Births by Age of Mother and Selected Characteristics, Wisconsin, 2016"/>
    <hyperlink ref="A34" location="'Tables 4-3 and 4-4'!A1" display="Tables 4-3 and 4-4. Number and Percent of Births by Race/Ethnicity of Mother and Selected Characteristics, Wisconsin, 2016"/>
    <hyperlink ref="A35" location="'Table 4-5'!A1" display="Table 4-5. Number and Percent of Births by Birthweight and Selected Characteristics, Wisconsin, 2016"/>
    <hyperlink ref="A36" location="'Table 4-6'!A1" display="Table 4-6. Number and Percent of Births by Estimated Gestational Age and Birthweight, Wisconsin, 2016"/>
    <hyperlink ref="A37" location="'Table 4-7'!A1" display="Table 4-7. Number and Percent of Births by Race/Ethnicity of Mother and Birthweight, Wisconsin, 2016"/>
    <hyperlink ref="A38" location="'Table 4-8'!A1" display="Table 4-8. Fetal, Neonatal, and Infant Deaths by Selected Characteristics, Wisconsin, 2016"/>
    <hyperlink ref="A39" location="'Table 4-9'!A1" display="Table 4-9. Number and Percent of Births by Principal Source of Payment and Selected Characteristics, Wisconsin, 2016"/>
    <hyperlink ref="A40" location="'Table 4-10'!A1" display="Table 4-10. Number and Percent of Births by Detailed Principal Source of Payment and Selected Characteristics, Wisconsin, 2016"/>
    <hyperlink ref="A41" location="'Table 4-11'!A1" display="Table 4-11. Number and Percent of Births by Birthweight and Mother's Weight Change, Wisconsin, 2016"/>
    <hyperlink ref="A42" location="'Table 4-12'!A1" display="Table 4-12. Number and Percent of Births by Mother's Birthplace and Selected Characteristics, Wisconsin, 2016"/>
    <hyperlink ref="A43" location="'Table 4-13'!A1" display="Table 4-13. Number and Percent of Births by Mother's BMI Category and Selected Characteristics, Wisconsin, 2016"/>
    <hyperlink ref="A44" location="'Table 4-14'!A1" display="Table 4-14. Number and Percent of Births by Immunization and Selected Characteristics, Wisconsin, 2016"/>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zoomScaleNormal="100" workbookViewId="0">
      <selection sqref="A1:R1"/>
    </sheetView>
  </sheetViews>
  <sheetFormatPr defaultColWidth="8.88671875" defaultRowHeight="14.4" x14ac:dyDescent="0.3"/>
  <cols>
    <col min="1" max="1" width="13" style="3" customWidth="1"/>
    <col min="2" max="2" width="7.88671875" style="3" customWidth="1"/>
    <col min="3" max="3" width="6.88671875" style="3" customWidth="1"/>
    <col min="4" max="4" width="5.6640625" style="3" customWidth="1"/>
    <col min="5" max="5" width="7.33203125" style="3" customWidth="1"/>
    <col min="6" max="6" width="6.109375" style="3" customWidth="1"/>
    <col min="7" max="8" width="8.6640625" style="3" customWidth="1"/>
    <col min="9" max="9" width="6.88671875" style="3" customWidth="1"/>
    <col min="10" max="10" width="5.6640625" style="3" customWidth="1"/>
    <col min="11" max="11" width="6.88671875" style="3" customWidth="1"/>
    <col min="12" max="12" width="5.6640625" style="3" customWidth="1"/>
    <col min="13" max="14" width="7.6640625" style="3" customWidth="1"/>
    <col min="15" max="15" width="6.88671875" style="3" customWidth="1"/>
    <col min="16" max="16" width="5.6640625" style="3" customWidth="1"/>
    <col min="17" max="17" width="6.88671875" style="3" customWidth="1"/>
    <col min="18" max="18" width="5.6640625" style="3" customWidth="1"/>
    <col min="19" max="16384" width="8.88671875" style="3"/>
  </cols>
  <sheetData>
    <row r="1" spans="1:20" ht="16.2" x14ac:dyDescent="0.35">
      <c r="A1" s="455" t="s">
        <v>1224</v>
      </c>
      <c r="B1" s="455"/>
      <c r="C1" s="455"/>
      <c r="D1" s="455"/>
      <c r="E1" s="455"/>
      <c r="F1" s="455"/>
      <c r="G1" s="455"/>
      <c r="H1" s="455"/>
      <c r="I1" s="455"/>
      <c r="J1" s="455"/>
      <c r="K1" s="455"/>
      <c r="L1" s="455"/>
      <c r="M1" s="455"/>
      <c r="N1" s="455"/>
      <c r="O1" s="455"/>
      <c r="P1" s="455"/>
      <c r="Q1" s="455"/>
      <c r="R1" s="455"/>
    </row>
    <row r="2" spans="1:20" ht="30" customHeight="1" x14ac:dyDescent="0.3">
      <c r="A2" s="460" t="s">
        <v>704</v>
      </c>
      <c r="B2" s="469" t="s">
        <v>6</v>
      </c>
      <c r="C2" s="461" t="s">
        <v>723</v>
      </c>
      <c r="D2" s="462"/>
      <c r="E2" s="461" t="s">
        <v>724</v>
      </c>
      <c r="F2" s="462"/>
      <c r="G2" s="461" t="s">
        <v>725</v>
      </c>
      <c r="H2" s="462"/>
      <c r="I2" s="461" t="s">
        <v>726</v>
      </c>
      <c r="J2" s="462"/>
      <c r="K2" s="461" t="s">
        <v>727</v>
      </c>
      <c r="L2" s="462"/>
      <c r="M2" s="461" t="s">
        <v>728</v>
      </c>
      <c r="N2" s="462"/>
      <c r="O2" s="461" t="s">
        <v>729</v>
      </c>
      <c r="P2" s="462"/>
      <c r="Q2" s="463" t="s">
        <v>1086</v>
      </c>
      <c r="R2" s="463"/>
    </row>
    <row r="3" spans="1:20" x14ac:dyDescent="0.3">
      <c r="A3" s="460"/>
      <c r="B3" s="470"/>
      <c r="C3" s="119" t="s">
        <v>641</v>
      </c>
      <c r="D3" s="79" t="s">
        <v>642</v>
      </c>
      <c r="E3" s="119" t="s">
        <v>641</v>
      </c>
      <c r="F3" s="79" t="s">
        <v>642</v>
      </c>
      <c r="G3" s="119" t="s">
        <v>641</v>
      </c>
      <c r="H3" s="79" t="s">
        <v>642</v>
      </c>
      <c r="I3" s="119" t="s">
        <v>641</v>
      </c>
      <c r="J3" s="79" t="s">
        <v>642</v>
      </c>
      <c r="K3" s="119" t="s">
        <v>641</v>
      </c>
      <c r="L3" s="79" t="s">
        <v>642</v>
      </c>
      <c r="M3" s="119" t="s">
        <v>641</v>
      </c>
      <c r="N3" s="79" t="s">
        <v>642</v>
      </c>
      <c r="O3" s="119" t="s">
        <v>641</v>
      </c>
      <c r="P3" s="79" t="s">
        <v>642</v>
      </c>
      <c r="Q3" s="120" t="s">
        <v>641</v>
      </c>
      <c r="R3" s="118" t="s">
        <v>642</v>
      </c>
    </row>
    <row r="4" spans="1:20" x14ac:dyDescent="0.3">
      <c r="A4" s="4"/>
      <c r="B4" s="4"/>
      <c r="C4" s="126"/>
      <c r="D4" s="127"/>
      <c r="E4" s="7"/>
      <c r="F4" s="7"/>
      <c r="G4" s="126"/>
      <c r="H4" s="127"/>
      <c r="I4" s="7"/>
      <c r="J4" s="7"/>
      <c r="K4" s="126"/>
      <c r="L4" s="127"/>
      <c r="M4" s="7"/>
      <c r="N4" s="7"/>
      <c r="O4" s="126"/>
      <c r="P4" s="127"/>
    </row>
    <row r="5" spans="1:20" x14ac:dyDescent="0.3">
      <c r="A5" s="44" t="s">
        <v>6</v>
      </c>
      <c r="B5" s="9">
        <v>66593</v>
      </c>
      <c r="C5" s="56">
        <v>47965</v>
      </c>
      <c r="D5" s="24">
        <v>72</v>
      </c>
      <c r="E5" s="9">
        <v>6522</v>
      </c>
      <c r="F5" s="10">
        <v>9.8000000000000007</v>
      </c>
      <c r="G5" s="56">
        <v>693</v>
      </c>
      <c r="H5" s="24">
        <v>1</v>
      </c>
      <c r="I5" s="9">
        <v>6494</v>
      </c>
      <c r="J5" s="10">
        <v>9.8000000000000007</v>
      </c>
      <c r="K5" s="56">
        <v>1505</v>
      </c>
      <c r="L5" s="24">
        <v>2.2999999999999998</v>
      </c>
      <c r="M5" s="9">
        <v>1560</v>
      </c>
      <c r="N5" s="10">
        <v>2.2999999999999998</v>
      </c>
      <c r="O5" s="56">
        <v>330</v>
      </c>
      <c r="P5" s="24">
        <v>0.5</v>
      </c>
      <c r="Q5" s="9">
        <v>1395</v>
      </c>
      <c r="R5" s="10">
        <v>2.1</v>
      </c>
      <c r="T5" s="69"/>
    </row>
    <row r="6" spans="1:20" x14ac:dyDescent="0.3">
      <c r="B6" s="5"/>
      <c r="C6" s="55"/>
      <c r="D6" s="23"/>
      <c r="E6" s="5"/>
      <c r="F6" s="6"/>
      <c r="G6" s="55"/>
      <c r="H6" s="23"/>
      <c r="I6" s="5"/>
      <c r="J6" s="6"/>
      <c r="K6" s="55"/>
      <c r="L6" s="23"/>
      <c r="M6" s="5"/>
      <c r="N6" s="6"/>
      <c r="O6" s="55"/>
      <c r="P6" s="23"/>
      <c r="Q6" s="5"/>
      <c r="R6" s="6"/>
      <c r="T6" s="69"/>
    </row>
    <row r="7" spans="1:20" x14ac:dyDescent="0.3">
      <c r="A7" s="2" t="s">
        <v>708</v>
      </c>
      <c r="C7" s="128"/>
      <c r="D7" s="21"/>
      <c r="G7" s="128"/>
      <c r="H7" s="21"/>
      <c r="K7" s="128"/>
      <c r="L7" s="21"/>
      <c r="O7" s="128"/>
      <c r="P7" s="129"/>
      <c r="T7" s="86"/>
    </row>
    <row r="8" spans="1:20" x14ac:dyDescent="0.3">
      <c r="A8" s="3" t="s">
        <v>711</v>
      </c>
      <c r="B8" s="5">
        <v>13868</v>
      </c>
      <c r="C8" s="55">
        <v>11248</v>
      </c>
      <c r="D8" s="23">
        <v>81.099999999999994</v>
      </c>
      <c r="E8" s="5">
        <v>322</v>
      </c>
      <c r="F8" s="6">
        <v>2.2999999999999998</v>
      </c>
      <c r="G8" s="55">
        <v>318</v>
      </c>
      <c r="H8" s="23">
        <v>2.2999999999999998</v>
      </c>
      <c r="I8" s="5">
        <v>1002</v>
      </c>
      <c r="J8" s="6">
        <v>7.2</v>
      </c>
      <c r="K8" s="55">
        <v>491</v>
      </c>
      <c r="L8" s="23">
        <v>3.5</v>
      </c>
      <c r="M8" s="5">
        <v>200</v>
      </c>
      <c r="N8" s="6">
        <v>1.4</v>
      </c>
      <c r="O8" s="55">
        <v>42</v>
      </c>
      <c r="P8" s="23">
        <v>0.3</v>
      </c>
      <c r="Q8" s="5">
        <v>223</v>
      </c>
      <c r="R8" s="6">
        <v>1.6</v>
      </c>
      <c r="S8" s="41"/>
      <c r="T8" s="69"/>
    </row>
    <row r="9" spans="1:20" x14ac:dyDescent="0.3">
      <c r="A9" s="7" t="s">
        <v>713</v>
      </c>
      <c r="B9" s="5">
        <v>5069</v>
      </c>
      <c r="C9" s="55">
        <v>4267</v>
      </c>
      <c r="D9" s="23">
        <v>84.2</v>
      </c>
      <c r="E9" s="5">
        <v>27</v>
      </c>
      <c r="F9" s="6">
        <v>0.5</v>
      </c>
      <c r="G9" s="55">
        <v>195</v>
      </c>
      <c r="H9" s="23">
        <v>3.8</v>
      </c>
      <c r="I9" s="5">
        <v>160</v>
      </c>
      <c r="J9" s="6">
        <v>3.2</v>
      </c>
      <c r="K9" s="55">
        <v>256</v>
      </c>
      <c r="L9" s="23">
        <v>5.0999999999999996</v>
      </c>
      <c r="M9" s="5">
        <v>47</v>
      </c>
      <c r="N9" s="6">
        <v>0.9</v>
      </c>
      <c r="O9" s="55">
        <v>4</v>
      </c>
      <c r="P9" s="23">
        <v>0.1</v>
      </c>
      <c r="Q9" s="5">
        <v>107</v>
      </c>
      <c r="R9" s="6">
        <v>2.1</v>
      </c>
      <c r="S9" s="41"/>
      <c r="T9" s="69"/>
    </row>
    <row r="10" spans="1:20" x14ac:dyDescent="0.3">
      <c r="A10" s="3" t="s">
        <v>710</v>
      </c>
      <c r="B10" s="5">
        <v>25956</v>
      </c>
      <c r="C10" s="55">
        <v>14386</v>
      </c>
      <c r="D10" s="23">
        <v>55.4</v>
      </c>
      <c r="E10" s="5">
        <v>5432</v>
      </c>
      <c r="F10" s="6">
        <v>20.9</v>
      </c>
      <c r="G10" s="55">
        <v>61</v>
      </c>
      <c r="H10" s="23">
        <v>0.2</v>
      </c>
      <c r="I10" s="5">
        <v>3920</v>
      </c>
      <c r="J10" s="6">
        <v>15.1</v>
      </c>
      <c r="K10" s="55">
        <v>436</v>
      </c>
      <c r="L10" s="23">
        <v>1.7</v>
      </c>
      <c r="M10" s="5">
        <v>764</v>
      </c>
      <c r="N10" s="6">
        <v>2.9</v>
      </c>
      <c r="O10" s="55">
        <v>233</v>
      </c>
      <c r="P10" s="23">
        <v>0.9</v>
      </c>
      <c r="Q10" s="5">
        <v>672</v>
      </c>
      <c r="R10" s="6">
        <v>2.6</v>
      </c>
      <c r="S10" s="41"/>
      <c r="T10" s="69"/>
    </row>
    <row r="11" spans="1:20" x14ac:dyDescent="0.3">
      <c r="A11" s="3" t="s">
        <v>709</v>
      </c>
      <c r="B11" s="69">
        <v>12820</v>
      </c>
      <c r="C11" s="71">
        <v>10145</v>
      </c>
      <c r="D11" s="72">
        <v>79.099999999999994</v>
      </c>
      <c r="E11" s="69">
        <v>633</v>
      </c>
      <c r="F11" s="70">
        <v>4.9000000000000004</v>
      </c>
      <c r="G11" s="71">
        <v>40</v>
      </c>
      <c r="H11" s="72">
        <v>0.3</v>
      </c>
      <c r="I11" s="69">
        <v>1071</v>
      </c>
      <c r="J11" s="70">
        <v>8.4</v>
      </c>
      <c r="K11" s="71">
        <v>123</v>
      </c>
      <c r="L11" s="72">
        <v>1</v>
      </c>
      <c r="M11" s="69">
        <v>450</v>
      </c>
      <c r="N11" s="70">
        <v>3.5</v>
      </c>
      <c r="O11" s="71">
        <v>43</v>
      </c>
      <c r="P11" s="72">
        <v>0.3</v>
      </c>
      <c r="Q11" s="69">
        <v>279</v>
      </c>
      <c r="R11" s="70">
        <v>2.2000000000000002</v>
      </c>
      <c r="S11" s="41"/>
      <c r="T11" s="69"/>
    </row>
    <row r="12" spans="1:20" x14ac:dyDescent="0.3">
      <c r="A12" s="3" t="s">
        <v>712</v>
      </c>
      <c r="B12" s="5">
        <v>8879</v>
      </c>
      <c r="C12" s="55">
        <v>7918</v>
      </c>
      <c r="D12" s="23">
        <v>89.2</v>
      </c>
      <c r="E12" s="5">
        <v>108</v>
      </c>
      <c r="F12" s="6">
        <v>1.2</v>
      </c>
      <c r="G12" s="55">
        <v>79</v>
      </c>
      <c r="H12" s="23">
        <v>0.9</v>
      </c>
      <c r="I12" s="5">
        <v>341</v>
      </c>
      <c r="J12" s="6">
        <v>3.8</v>
      </c>
      <c r="K12" s="55">
        <v>199</v>
      </c>
      <c r="L12" s="23">
        <v>2.2000000000000002</v>
      </c>
      <c r="M12" s="5">
        <v>99</v>
      </c>
      <c r="N12" s="6">
        <v>1.1000000000000001</v>
      </c>
      <c r="O12" s="55">
        <v>8</v>
      </c>
      <c r="P12" s="23">
        <v>0.1</v>
      </c>
      <c r="Q12" s="5">
        <v>114</v>
      </c>
      <c r="R12" s="6">
        <v>1.3</v>
      </c>
      <c r="S12" s="41"/>
      <c r="T12" s="69"/>
    </row>
    <row r="13" spans="1:20" x14ac:dyDescent="0.3">
      <c r="A13" s="8" t="s">
        <v>79</v>
      </c>
      <c r="B13" s="9">
        <v>1</v>
      </c>
      <c r="C13" s="56">
        <v>1</v>
      </c>
      <c r="D13" s="24">
        <v>100</v>
      </c>
      <c r="E13" s="9">
        <v>0</v>
      </c>
      <c r="F13" s="10">
        <v>0</v>
      </c>
      <c r="G13" s="56">
        <v>0</v>
      </c>
      <c r="H13" s="24">
        <v>0</v>
      </c>
      <c r="I13" s="9">
        <v>0</v>
      </c>
      <c r="J13" s="10">
        <v>0</v>
      </c>
      <c r="K13" s="56">
        <v>0</v>
      </c>
      <c r="L13" s="24">
        <v>0</v>
      </c>
      <c r="M13" s="9">
        <v>0</v>
      </c>
      <c r="N13" s="10">
        <v>0</v>
      </c>
      <c r="O13" s="56">
        <v>0</v>
      </c>
      <c r="P13" s="24">
        <v>0</v>
      </c>
      <c r="Q13" s="9">
        <v>0</v>
      </c>
      <c r="R13" s="10">
        <v>0</v>
      </c>
      <c r="S13" s="41"/>
      <c r="T13" s="69"/>
    </row>
    <row r="14" spans="1:20" x14ac:dyDescent="0.3">
      <c r="B14" s="5"/>
      <c r="C14" s="55"/>
      <c r="D14" s="23"/>
      <c r="E14" s="5"/>
      <c r="F14" s="6"/>
      <c r="G14" s="55"/>
      <c r="H14" s="23"/>
      <c r="I14" s="5"/>
      <c r="J14" s="6"/>
      <c r="K14" s="55"/>
      <c r="L14" s="23"/>
      <c r="M14" s="5"/>
      <c r="N14" s="6"/>
      <c r="O14" s="55"/>
      <c r="P14" s="23"/>
      <c r="Q14" s="5"/>
      <c r="R14" s="6"/>
      <c r="S14" s="41"/>
      <c r="T14" s="69"/>
    </row>
    <row r="15" spans="1:20" x14ac:dyDescent="0.3">
      <c r="A15" s="2" t="s">
        <v>714</v>
      </c>
      <c r="C15" s="128"/>
      <c r="D15" s="21"/>
      <c r="G15" s="128"/>
      <c r="H15" s="21"/>
      <c r="K15" s="128"/>
      <c r="L15" s="21"/>
      <c r="O15" s="128"/>
      <c r="P15" s="21"/>
      <c r="T15" s="89"/>
    </row>
    <row r="16" spans="1:20" x14ac:dyDescent="0.3">
      <c r="A16" s="3" t="s">
        <v>717</v>
      </c>
      <c r="B16" s="5">
        <v>6778</v>
      </c>
      <c r="C16" s="55">
        <v>5770</v>
      </c>
      <c r="D16" s="23">
        <v>85.1</v>
      </c>
      <c r="E16" s="5">
        <v>126</v>
      </c>
      <c r="F16" s="6">
        <v>1.9</v>
      </c>
      <c r="G16" s="55">
        <v>54</v>
      </c>
      <c r="H16" s="23">
        <v>0.8</v>
      </c>
      <c r="I16" s="5">
        <v>397</v>
      </c>
      <c r="J16" s="6">
        <v>5.9</v>
      </c>
      <c r="K16" s="55">
        <v>201</v>
      </c>
      <c r="L16" s="23">
        <v>3</v>
      </c>
      <c r="M16" s="5">
        <v>107</v>
      </c>
      <c r="N16" s="6">
        <v>1.6</v>
      </c>
      <c r="O16" s="55">
        <v>14</v>
      </c>
      <c r="P16" s="23">
        <v>0.2</v>
      </c>
      <c r="Q16" s="5">
        <v>92</v>
      </c>
      <c r="R16" s="6">
        <v>1.4</v>
      </c>
      <c r="T16" s="92"/>
    </row>
    <row r="17" spans="1:20" x14ac:dyDescent="0.3">
      <c r="A17" s="3" t="s">
        <v>719</v>
      </c>
      <c r="B17" s="5">
        <v>5332</v>
      </c>
      <c r="C17" s="55">
        <v>4610</v>
      </c>
      <c r="D17" s="23">
        <v>86.5</v>
      </c>
      <c r="E17" s="5">
        <v>31</v>
      </c>
      <c r="F17" s="6">
        <v>0.6</v>
      </c>
      <c r="G17" s="55">
        <v>97</v>
      </c>
      <c r="H17" s="23">
        <v>1.8</v>
      </c>
      <c r="I17" s="5">
        <v>196</v>
      </c>
      <c r="J17" s="6">
        <v>3.7</v>
      </c>
      <c r="K17" s="55">
        <v>257</v>
      </c>
      <c r="L17" s="23">
        <v>4.8</v>
      </c>
      <c r="M17" s="5">
        <v>48</v>
      </c>
      <c r="N17" s="6">
        <v>0.9</v>
      </c>
      <c r="O17" s="55">
        <v>4</v>
      </c>
      <c r="P17" s="23">
        <v>0.1</v>
      </c>
      <c r="Q17" s="5">
        <v>85</v>
      </c>
      <c r="R17" s="6">
        <v>1.6</v>
      </c>
      <c r="T17" s="92"/>
    </row>
    <row r="18" spans="1:20" x14ac:dyDescent="0.3">
      <c r="A18" s="3" t="s">
        <v>718</v>
      </c>
      <c r="B18" s="5">
        <v>5833</v>
      </c>
      <c r="C18" s="55">
        <v>4530</v>
      </c>
      <c r="D18" s="23">
        <v>77.7</v>
      </c>
      <c r="E18" s="5">
        <v>163</v>
      </c>
      <c r="F18" s="6">
        <v>2.8</v>
      </c>
      <c r="G18" s="55">
        <v>262</v>
      </c>
      <c r="H18" s="23">
        <v>4.5</v>
      </c>
      <c r="I18" s="5">
        <v>494</v>
      </c>
      <c r="J18" s="6">
        <v>8.5</v>
      </c>
      <c r="K18" s="55">
        <v>166</v>
      </c>
      <c r="L18" s="23">
        <v>2.8</v>
      </c>
      <c r="M18" s="5">
        <v>76</v>
      </c>
      <c r="N18" s="6">
        <v>1.3</v>
      </c>
      <c r="O18" s="55">
        <v>24</v>
      </c>
      <c r="P18" s="23">
        <v>0.4</v>
      </c>
      <c r="Q18" s="5">
        <v>114</v>
      </c>
      <c r="R18" s="6">
        <v>2</v>
      </c>
      <c r="T18" s="92"/>
    </row>
    <row r="19" spans="1:20" x14ac:dyDescent="0.3">
      <c r="A19" s="7" t="s">
        <v>720</v>
      </c>
      <c r="B19" s="5">
        <v>1206</v>
      </c>
      <c r="C19" s="55">
        <v>1009</v>
      </c>
      <c r="D19" s="23">
        <v>83.7</v>
      </c>
      <c r="E19" s="5">
        <v>12</v>
      </c>
      <c r="F19" s="6">
        <v>1</v>
      </c>
      <c r="G19" s="55">
        <v>116</v>
      </c>
      <c r="H19" s="23">
        <v>9.6</v>
      </c>
      <c r="I19" s="5">
        <v>24</v>
      </c>
      <c r="J19" s="6">
        <v>2</v>
      </c>
      <c r="K19" s="55">
        <v>0</v>
      </c>
      <c r="L19" s="23">
        <v>0</v>
      </c>
      <c r="M19" s="5">
        <v>10</v>
      </c>
      <c r="N19" s="6">
        <v>0.8</v>
      </c>
      <c r="O19" s="55">
        <v>0</v>
      </c>
      <c r="P19" s="23">
        <v>0</v>
      </c>
      <c r="Q19" s="5">
        <v>31</v>
      </c>
      <c r="R19" s="6">
        <v>2.6</v>
      </c>
      <c r="T19" s="92"/>
    </row>
    <row r="20" spans="1:20" x14ac:dyDescent="0.3">
      <c r="A20" s="3" t="s">
        <v>715</v>
      </c>
      <c r="B20" s="69">
        <v>14055</v>
      </c>
      <c r="C20" s="71">
        <v>11050</v>
      </c>
      <c r="D20" s="72">
        <v>78.599999999999994</v>
      </c>
      <c r="E20" s="69">
        <v>661</v>
      </c>
      <c r="F20" s="70">
        <v>4.7</v>
      </c>
      <c r="G20" s="71">
        <v>40</v>
      </c>
      <c r="H20" s="72">
        <v>0.3</v>
      </c>
      <c r="I20" s="69">
        <v>1345</v>
      </c>
      <c r="J20" s="70">
        <v>9.6</v>
      </c>
      <c r="K20" s="71">
        <v>123</v>
      </c>
      <c r="L20" s="72">
        <v>0.9</v>
      </c>
      <c r="M20" s="69">
        <v>459</v>
      </c>
      <c r="N20" s="70">
        <v>3.3</v>
      </c>
      <c r="O20" s="71">
        <v>44</v>
      </c>
      <c r="P20" s="72">
        <v>0.3</v>
      </c>
      <c r="Q20" s="69">
        <v>295</v>
      </c>
      <c r="R20" s="70">
        <v>2.1</v>
      </c>
      <c r="T20" s="92"/>
    </row>
    <row r="21" spans="1:20" x14ac:dyDescent="0.3">
      <c r="A21" s="3" t="s">
        <v>716</v>
      </c>
      <c r="B21" s="5">
        <v>25398</v>
      </c>
      <c r="C21" s="55">
        <v>13871</v>
      </c>
      <c r="D21" s="23">
        <v>54.6</v>
      </c>
      <c r="E21" s="5">
        <v>5437</v>
      </c>
      <c r="F21" s="6">
        <v>21.4</v>
      </c>
      <c r="G21" s="55">
        <v>62</v>
      </c>
      <c r="H21" s="23">
        <v>0.2</v>
      </c>
      <c r="I21" s="5">
        <v>3747</v>
      </c>
      <c r="J21" s="6">
        <v>14.8</v>
      </c>
      <c r="K21" s="55">
        <v>560</v>
      </c>
      <c r="L21" s="23">
        <v>2.2000000000000002</v>
      </c>
      <c r="M21" s="5">
        <v>766</v>
      </c>
      <c r="N21" s="6">
        <v>3</v>
      </c>
      <c r="O21" s="55">
        <v>236</v>
      </c>
      <c r="P21" s="23">
        <v>0.9</v>
      </c>
      <c r="Q21" s="5">
        <v>668</v>
      </c>
      <c r="R21" s="6">
        <v>2.6</v>
      </c>
      <c r="T21" s="92"/>
    </row>
    <row r="22" spans="1:20" x14ac:dyDescent="0.3">
      <c r="A22" s="3" t="s">
        <v>712</v>
      </c>
      <c r="B22" s="5">
        <v>7990</v>
      </c>
      <c r="C22" s="55">
        <v>7124</v>
      </c>
      <c r="D22" s="23">
        <v>89.2</v>
      </c>
      <c r="E22" s="5">
        <v>92</v>
      </c>
      <c r="F22" s="6">
        <v>1.2</v>
      </c>
      <c r="G22" s="55">
        <v>62</v>
      </c>
      <c r="H22" s="23">
        <v>0.8</v>
      </c>
      <c r="I22" s="5">
        <v>291</v>
      </c>
      <c r="J22" s="6">
        <v>3.6</v>
      </c>
      <c r="K22" s="55">
        <v>198</v>
      </c>
      <c r="L22" s="23">
        <v>2.5</v>
      </c>
      <c r="M22" s="5">
        <v>94</v>
      </c>
      <c r="N22" s="6">
        <v>1.2</v>
      </c>
      <c r="O22" s="55">
        <v>8</v>
      </c>
      <c r="P22" s="23">
        <v>0.1</v>
      </c>
      <c r="Q22" s="5">
        <v>110</v>
      </c>
      <c r="R22" s="6">
        <v>1.4</v>
      </c>
      <c r="T22" s="92"/>
    </row>
    <row r="23" spans="1:20" x14ac:dyDescent="0.3">
      <c r="A23" s="8" t="s">
        <v>79</v>
      </c>
      <c r="B23" s="9">
        <v>1</v>
      </c>
      <c r="C23" s="56">
        <v>1</v>
      </c>
      <c r="D23" s="24">
        <v>100</v>
      </c>
      <c r="E23" s="9">
        <v>0</v>
      </c>
      <c r="F23" s="10">
        <v>0</v>
      </c>
      <c r="G23" s="56">
        <v>0</v>
      </c>
      <c r="H23" s="24">
        <v>0</v>
      </c>
      <c r="I23" s="9">
        <v>0</v>
      </c>
      <c r="J23" s="10">
        <v>0</v>
      </c>
      <c r="K23" s="56">
        <v>0</v>
      </c>
      <c r="L23" s="24">
        <v>0</v>
      </c>
      <c r="M23" s="9">
        <v>0</v>
      </c>
      <c r="N23" s="10">
        <v>0</v>
      </c>
      <c r="O23" s="56">
        <v>0</v>
      </c>
      <c r="P23" s="24">
        <v>0</v>
      </c>
      <c r="Q23" s="9">
        <v>0</v>
      </c>
      <c r="R23" s="10">
        <v>0</v>
      </c>
      <c r="T23" s="69"/>
    </row>
    <row r="25" spans="1:20" s="26" customFormat="1" x14ac:dyDescent="0.3">
      <c r="A25" s="121" t="s">
        <v>1306</v>
      </c>
    </row>
    <row r="26" spans="1:20" x14ac:dyDescent="0.3">
      <c r="A26" s="16"/>
    </row>
    <row r="27" spans="1:20" x14ac:dyDescent="0.3">
      <c r="A27" s="16" t="s">
        <v>1313</v>
      </c>
    </row>
    <row r="28" spans="1:20" x14ac:dyDescent="0.3">
      <c r="A28" s="16"/>
    </row>
  </sheetData>
  <mergeCells count="11">
    <mergeCell ref="A1:R1"/>
    <mergeCell ref="K2:L2"/>
    <mergeCell ref="M2:N2"/>
    <mergeCell ref="O2:P2"/>
    <mergeCell ref="Q2:R2"/>
    <mergeCell ref="A2:A3"/>
    <mergeCell ref="B2:B3"/>
    <mergeCell ref="C2:D2"/>
    <mergeCell ref="E2:F2"/>
    <mergeCell ref="G2:H2"/>
    <mergeCell ref="I2:J2"/>
  </mergeCells>
  <pageMargins left="0.25" right="0.25" top="0.5" bottom="0.5" header="0.3" footer="0.3"/>
  <pageSetup orientation="landscape" r:id="rId1"/>
  <headerFoot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5"/>
  <sheetViews>
    <sheetView zoomScale="94" zoomScaleNormal="94" workbookViewId="0">
      <pane ySplit="5" topLeftCell="A6" activePane="bottomLeft" state="frozen"/>
      <selection pane="bottomLeft" sqref="A1:R1"/>
    </sheetView>
  </sheetViews>
  <sheetFormatPr defaultColWidth="8.88671875" defaultRowHeight="14.4" x14ac:dyDescent="0.3"/>
  <cols>
    <col min="1" max="1" width="13.109375" style="3" customWidth="1"/>
    <col min="2" max="2" width="7.88671875" style="3" customWidth="1"/>
    <col min="3" max="4" width="6.88671875" style="3" customWidth="1"/>
    <col min="5" max="6" width="8.44140625" style="3" customWidth="1"/>
    <col min="7" max="7" width="8.109375" style="3" customWidth="1"/>
    <col min="8" max="8" width="9" style="3" customWidth="1"/>
    <col min="9" max="9" width="10.109375" style="3" customWidth="1"/>
    <col min="10" max="10" width="8.33203125" style="3" customWidth="1"/>
    <col min="11" max="12" width="6.88671875" style="3" customWidth="1"/>
    <col min="13" max="13" width="8.109375" style="3" customWidth="1"/>
    <col min="14" max="16" width="6.88671875" style="3" customWidth="1"/>
    <col min="17" max="17" width="10.109375" style="3" customWidth="1"/>
    <col min="18" max="18" width="10.6640625" style="3" customWidth="1"/>
    <col min="19" max="16384" width="8.88671875" style="3"/>
  </cols>
  <sheetData>
    <row r="1" spans="1:19" ht="16.2" x14ac:dyDescent="0.3">
      <c r="A1" s="449" t="s">
        <v>1225</v>
      </c>
      <c r="B1" s="449"/>
      <c r="C1" s="449"/>
      <c r="D1" s="449"/>
      <c r="E1" s="449"/>
      <c r="F1" s="449"/>
      <c r="G1" s="449"/>
      <c r="H1" s="449"/>
      <c r="I1" s="449"/>
      <c r="J1" s="449"/>
      <c r="K1" s="449"/>
      <c r="L1" s="449"/>
      <c r="M1" s="449"/>
      <c r="N1" s="449"/>
      <c r="O1" s="449"/>
      <c r="P1" s="449"/>
      <c r="Q1" s="449"/>
      <c r="R1" s="449"/>
    </row>
    <row r="2" spans="1:19" ht="31.2" customHeight="1" x14ac:dyDescent="0.3">
      <c r="A2" s="460" t="s">
        <v>0</v>
      </c>
      <c r="B2" s="467" t="s">
        <v>6</v>
      </c>
      <c r="C2" s="461" t="s">
        <v>747</v>
      </c>
      <c r="D2" s="462"/>
      <c r="E2" s="463" t="s">
        <v>748</v>
      </c>
      <c r="F2" s="463"/>
      <c r="G2" s="461" t="s">
        <v>749</v>
      </c>
      <c r="H2" s="462"/>
      <c r="I2" s="463" t="s">
        <v>750</v>
      </c>
      <c r="J2" s="463"/>
      <c r="K2" s="461" t="s">
        <v>751</v>
      </c>
      <c r="L2" s="462"/>
      <c r="M2" s="463" t="s">
        <v>752</v>
      </c>
      <c r="N2" s="463"/>
      <c r="O2" s="461" t="s">
        <v>753</v>
      </c>
      <c r="P2" s="462"/>
      <c r="Q2" s="463" t="s">
        <v>754</v>
      </c>
      <c r="R2" s="463"/>
    </row>
    <row r="3" spans="1:19" x14ac:dyDescent="0.3">
      <c r="A3" s="460"/>
      <c r="B3" s="468"/>
      <c r="C3" s="119" t="s">
        <v>641</v>
      </c>
      <c r="D3" s="130" t="s">
        <v>642</v>
      </c>
      <c r="E3" s="120" t="s">
        <v>641</v>
      </c>
      <c r="F3" s="125" t="s">
        <v>642</v>
      </c>
      <c r="G3" s="119" t="s">
        <v>641</v>
      </c>
      <c r="H3" s="130" t="s">
        <v>642</v>
      </c>
      <c r="I3" s="120" t="s">
        <v>641</v>
      </c>
      <c r="J3" s="125" t="s">
        <v>642</v>
      </c>
      <c r="K3" s="119" t="s">
        <v>641</v>
      </c>
      <c r="L3" s="130" t="s">
        <v>642</v>
      </c>
      <c r="M3" s="120" t="s">
        <v>641</v>
      </c>
      <c r="N3" s="125" t="s">
        <v>642</v>
      </c>
      <c r="O3" s="119" t="s">
        <v>641</v>
      </c>
      <c r="P3" s="130" t="s">
        <v>642</v>
      </c>
      <c r="Q3" s="120" t="s">
        <v>641</v>
      </c>
      <c r="R3" s="125" t="s">
        <v>642</v>
      </c>
    </row>
    <row r="4" spans="1:19" x14ac:dyDescent="0.3">
      <c r="A4" s="7"/>
      <c r="B4" s="7"/>
      <c r="C4" s="128"/>
      <c r="D4" s="21"/>
      <c r="E4" s="7"/>
      <c r="F4" s="7"/>
      <c r="G4" s="128"/>
      <c r="H4" s="21"/>
      <c r="I4" s="7"/>
      <c r="J4" s="7"/>
      <c r="K4" s="128"/>
      <c r="L4" s="21"/>
      <c r="M4" s="7"/>
      <c r="N4" s="7"/>
      <c r="O4" s="128"/>
      <c r="P4" s="21"/>
      <c r="Q4" s="7"/>
      <c r="R4" s="7"/>
      <c r="S4" s="7"/>
    </row>
    <row r="5" spans="1:19" x14ac:dyDescent="0.3">
      <c r="A5" s="4" t="s">
        <v>6</v>
      </c>
      <c r="B5" s="133">
        <v>66593</v>
      </c>
      <c r="C5" s="134">
        <v>2353</v>
      </c>
      <c r="D5" s="135">
        <v>3.5</v>
      </c>
      <c r="E5" s="133">
        <v>4650</v>
      </c>
      <c r="F5" s="136">
        <v>7</v>
      </c>
      <c r="G5" s="134">
        <v>16055</v>
      </c>
      <c r="H5" s="135">
        <v>24.1</v>
      </c>
      <c r="I5" s="133">
        <v>12652</v>
      </c>
      <c r="J5" s="136">
        <v>19</v>
      </c>
      <c r="K5" s="134">
        <v>7377</v>
      </c>
      <c r="L5" s="135">
        <v>11.1</v>
      </c>
      <c r="M5" s="133">
        <v>15921</v>
      </c>
      <c r="N5" s="136">
        <v>23.9</v>
      </c>
      <c r="O5" s="134">
        <v>5502</v>
      </c>
      <c r="P5" s="135">
        <v>8.3000000000000007</v>
      </c>
      <c r="Q5" s="133">
        <v>1749</v>
      </c>
      <c r="R5" s="136">
        <v>2.6</v>
      </c>
      <c r="S5" s="7"/>
    </row>
    <row r="6" spans="1:19" x14ac:dyDescent="0.3">
      <c r="A6" s="7"/>
      <c r="B6" s="5"/>
      <c r="C6" s="55"/>
      <c r="D6" s="23"/>
      <c r="E6" s="5"/>
      <c r="F6" s="6"/>
      <c r="G6" s="55"/>
      <c r="H6" s="23"/>
      <c r="I6" s="5"/>
      <c r="J6" s="6"/>
      <c r="K6" s="55"/>
      <c r="L6" s="23"/>
      <c r="M6" s="5"/>
      <c r="N6" s="6"/>
      <c r="O6" s="55"/>
      <c r="P6" s="23"/>
      <c r="Q6" s="5"/>
      <c r="R6" s="6"/>
      <c r="S6" s="7"/>
    </row>
    <row r="7" spans="1:19" x14ac:dyDescent="0.3">
      <c r="A7" s="7" t="s">
        <v>7</v>
      </c>
      <c r="B7" s="69">
        <v>128</v>
      </c>
      <c r="C7" s="71">
        <v>3</v>
      </c>
      <c r="D7" s="72">
        <v>2.2999999999999998</v>
      </c>
      <c r="E7" s="69">
        <v>13</v>
      </c>
      <c r="F7" s="70">
        <v>10.199999999999999</v>
      </c>
      <c r="G7" s="71">
        <v>56</v>
      </c>
      <c r="H7" s="72">
        <v>43.8</v>
      </c>
      <c r="I7" s="69">
        <v>19</v>
      </c>
      <c r="J7" s="70">
        <v>14.8</v>
      </c>
      <c r="K7" s="71">
        <v>18</v>
      </c>
      <c r="L7" s="72">
        <v>14.1</v>
      </c>
      <c r="M7" s="69">
        <v>16</v>
      </c>
      <c r="N7" s="70">
        <v>12.5</v>
      </c>
      <c r="O7" s="71">
        <v>2</v>
      </c>
      <c r="P7" s="72">
        <v>1.6</v>
      </c>
      <c r="Q7" s="69">
        <v>0</v>
      </c>
      <c r="R7" s="70">
        <v>0</v>
      </c>
      <c r="S7" s="7"/>
    </row>
    <row r="8" spans="1:19" x14ac:dyDescent="0.3">
      <c r="A8" s="7" t="s">
        <v>8</v>
      </c>
      <c r="B8" s="5">
        <v>158</v>
      </c>
      <c r="C8" s="55">
        <v>0</v>
      </c>
      <c r="D8" s="23">
        <v>0</v>
      </c>
      <c r="E8" s="5">
        <v>10</v>
      </c>
      <c r="F8" s="6">
        <v>6.3</v>
      </c>
      <c r="G8" s="55">
        <v>52</v>
      </c>
      <c r="H8" s="23">
        <v>32.9</v>
      </c>
      <c r="I8" s="5">
        <v>39</v>
      </c>
      <c r="J8" s="6">
        <v>24.7</v>
      </c>
      <c r="K8" s="55">
        <v>16</v>
      </c>
      <c r="L8" s="23">
        <v>10.1</v>
      </c>
      <c r="M8" s="5">
        <v>28</v>
      </c>
      <c r="N8" s="6">
        <v>17.7</v>
      </c>
      <c r="O8" s="55">
        <v>10</v>
      </c>
      <c r="P8" s="23">
        <v>6.3</v>
      </c>
      <c r="Q8" s="5">
        <v>1</v>
      </c>
      <c r="R8" s="6">
        <v>0.6</v>
      </c>
      <c r="S8" s="7"/>
    </row>
    <row r="9" spans="1:19" x14ac:dyDescent="0.3">
      <c r="A9" s="7" t="s">
        <v>9</v>
      </c>
      <c r="B9" s="5">
        <v>492</v>
      </c>
      <c r="C9" s="55">
        <v>39</v>
      </c>
      <c r="D9" s="23">
        <v>7.9</v>
      </c>
      <c r="E9" s="5">
        <v>30</v>
      </c>
      <c r="F9" s="6">
        <v>6.1</v>
      </c>
      <c r="G9" s="55">
        <v>140</v>
      </c>
      <c r="H9" s="23">
        <v>28.5</v>
      </c>
      <c r="I9" s="5">
        <v>92</v>
      </c>
      <c r="J9" s="6">
        <v>18.7</v>
      </c>
      <c r="K9" s="55">
        <v>81</v>
      </c>
      <c r="L9" s="23">
        <v>16.5</v>
      </c>
      <c r="M9" s="5">
        <v>83</v>
      </c>
      <c r="N9" s="6">
        <v>16.899999999999999</v>
      </c>
      <c r="O9" s="55">
        <v>22</v>
      </c>
      <c r="P9" s="23">
        <v>4.5</v>
      </c>
      <c r="Q9" s="5">
        <v>4</v>
      </c>
      <c r="R9" s="6">
        <v>0.8</v>
      </c>
      <c r="S9" s="7"/>
    </row>
    <row r="10" spans="1:19" x14ac:dyDescent="0.3">
      <c r="A10" s="7" t="s">
        <v>10</v>
      </c>
      <c r="B10" s="5">
        <v>124</v>
      </c>
      <c r="C10" s="55">
        <v>1</v>
      </c>
      <c r="D10" s="23">
        <v>0.8</v>
      </c>
      <c r="E10" s="5">
        <v>10</v>
      </c>
      <c r="F10" s="6">
        <v>8.1</v>
      </c>
      <c r="G10" s="55">
        <v>26</v>
      </c>
      <c r="H10" s="23">
        <v>21</v>
      </c>
      <c r="I10" s="5">
        <v>30</v>
      </c>
      <c r="J10" s="6">
        <v>24.2</v>
      </c>
      <c r="K10" s="55">
        <v>16</v>
      </c>
      <c r="L10" s="23">
        <v>12.9</v>
      </c>
      <c r="M10" s="5">
        <v>28</v>
      </c>
      <c r="N10" s="6">
        <v>22.6</v>
      </c>
      <c r="O10" s="55">
        <v>9</v>
      </c>
      <c r="P10" s="23">
        <v>7.3</v>
      </c>
      <c r="Q10" s="5">
        <v>1</v>
      </c>
      <c r="R10" s="6">
        <v>0.8</v>
      </c>
      <c r="S10" s="7"/>
    </row>
    <row r="11" spans="1:19" x14ac:dyDescent="0.3">
      <c r="A11" s="7" t="s">
        <v>11</v>
      </c>
      <c r="B11" s="5">
        <v>3335</v>
      </c>
      <c r="C11" s="55">
        <v>94</v>
      </c>
      <c r="D11" s="23">
        <v>2.8</v>
      </c>
      <c r="E11" s="5">
        <v>283</v>
      </c>
      <c r="F11" s="6">
        <v>8.5</v>
      </c>
      <c r="G11" s="55">
        <v>746</v>
      </c>
      <c r="H11" s="23">
        <v>22.4</v>
      </c>
      <c r="I11" s="5">
        <v>671</v>
      </c>
      <c r="J11" s="6">
        <v>20.100000000000001</v>
      </c>
      <c r="K11" s="55">
        <v>362</v>
      </c>
      <c r="L11" s="23">
        <v>10.9</v>
      </c>
      <c r="M11" s="5">
        <v>883</v>
      </c>
      <c r="N11" s="6">
        <v>26.5</v>
      </c>
      <c r="O11" s="55">
        <v>241</v>
      </c>
      <c r="P11" s="23">
        <v>7.2</v>
      </c>
      <c r="Q11" s="5">
        <v>51</v>
      </c>
      <c r="R11" s="6">
        <v>1.5</v>
      </c>
      <c r="S11" s="7"/>
    </row>
    <row r="12" spans="1:19" x14ac:dyDescent="0.3">
      <c r="A12" s="7" t="s">
        <v>12</v>
      </c>
      <c r="B12" s="5">
        <v>150</v>
      </c>
      <c r="C12" s="55">
        <v>3</v>
      </c>
      <c r="D12" s="23">
        <v>2</v>
      </c>
      <c r="E12" s="5">
        <v>10</v>
      </c>
      <c r="F12" s="6">
        <v>6.7</v>
      </c>
      <c r="G12" s="55">
        <v>29</v>
      </c>
      <c r="H12" s="23">
        <v>19.3</v>
      </c>
      <c r="I12" s="5">
        <v>30</v>
      </c>
      <c r="J12" s="6">
        <v>20</v>
      </c>
      <c r="K12" s="55">
        <v>36</v>
      </c>
      <c r="L12" s="23">
        <v>24</v>
      </c>
      <c r="M12" s="5">
        <v>38</v>
      </c>
      <c r="N12" s="6">
        <v>25.3</v>
      </c>
      <c r="O12" s="55">
        <v>4</v>
      </c>
      <c r="P12" s="23">
        <v>2.7</v>
      </c>
      <c r="Q12" s="5">
        <v>0</v>
      </c>
      <c r="R12" s="6">
        <v>0</v>
      </c>
      <c r="S12" s="7"/>
    </row>
    <row r="13" spans="1:19" x14ac:dyDescent="0.3">
      <c r="A13" s="7"/>
      <c r="B13" s="5"/>
      <c r="C13" s="55"/>
      <c r="D13" s="23"/>
      <c r="E13" s="5"/>
      <c r="F13" s="6"/>
      <c r="G13" s="55"/>
      <c r="H13" s="23"/>
      <c r="I13" s="5"/>
      <c r="J13" s="6"/>
      <c r="K13" s="55"/>
      <c r="L13" s="23"/>
      <c r="M13" s="5"/>
      <c r="N13" s="6"/>
      <c r="O13" s="55"/>
      <c r="P13" s="23"/>
      <c r="Q13" s="5"/>
      <c r="R13" s="6"/>
      <c r="S13" s="7"/>
    </row>
    <row r="14" spans="1:19" x14ac:dyDescent="0.3">
      <c r="A14" s="7" t="s">
        <v>13</v>
      </c>
      <c r="B14" s="5">
        <v>145</v>
      </c>
      <c r="C14" s="55">
        <v>1</v>
      </c>
      <c r="D14" s="23">
        <v>0.7</v>
      </c>
      <c r="E14" s="5">
        <v>10</v>
      </c>
      <c r="F14" s="6">
        <v>6.9</v>
      </c>
      <c r="G14" s="55">
        <v>57</v>
      </c>
      <c r="H14" s="23">
        <v>39.299999999999997</v>
      </c>
      <c r="I14" s="5">
        <v>29</v>
      </c>
      <c r="J14" s="6">
        <v>20</v>
      </c>
      <c r="K14" s="55">
        <v>22</v>
      </c>
      <c r="L14" s="23">
        <v>15.2</v>
      </c>
      <c r="M14" s="5">
        <v>21</v>
      </c>
      <c r="N14" s="6">
        <v>14.5</v>
      </c>
      <c r="O14" s="55">
        <v>3</v>
      </c>
      <c r="P14" s="23">
        <v>2.1</v>
      </c>
      <c r="Q14" s="5">
        <v>2</v>
      </c>
      <c r="R14" s="6">
        <v>1.4</v>
      </c>
      <c r="S14" s="7"/>
    </row>
    <row r="15" spans="1:19" x14ac:dyDescent="0.3">
      <c r="A15" s="7" t="s">
        <v>14</v>
      </c>
      <c r="B15" s="5">
        <v>486</v>
      </c>
      <c r="C15" s="55">
        <v>4</v>
      </c>
      <c r="D15" s="23">
        <v>0.8</v>
      </c>
      <c r="E15" s="5">
        <v>15</v>
      </c>
      <c r="F15" s="6">
        <v>3.1</v>
      </c>
      <c r="G15" s="55">
        <v>102</v>
      </c>
      <c r="H15" s="23">
        <v>21</v>
      </c>
      <c r="I15" s="5">
        <v>94</v>
      </c>
      <c r="J15" s="6">
        <v>19.3</v>
      </c>
      <c r="K15" s="55">
        <v>67</v>
      </c>
      <c r="L15" s="23">
        <v>13.8</v>
      </c>
      <c r="M15" s="5">
        <v>165</v>
      </c>
      <c r="N15" s="6">
        <v>34</v>
      </c>
      <c r="O15" s="55">
        <v>30</v>
      </c>
      <c r="P15" s="23">
        <v>6.2</v>
      </c>
      <c r="Q15" s="5">
        <v>8</v>
      </c>
      <c r="R15" s="6">
        <v>1.6</v>
      </c>
      <c r="S15" s="7"/>
    </row>
    <row r="16" spans="1:19" x14ac:dyDescent="0.3">
      <c r="A16" s="7" t="s">
        <v>15</v>
      </c>
      <c r="B16" s="5">
        <v>728</v>
      </c>
      <c r="C16" s="55">
        <v>37</v>
      </c>
      <c r="D16" s="23">
        <v>5.0999999999999996</v>
      </c>
      <c r="E16" s="5">
        <v>32</v>
      </c>
      <c r="F16" s="6">
        <v>4.4000000000000004</v>
      </c>
      <c r="G16" s="55">
        <v>196</v>
      </c>
      <c r="H16" s="23">
        <v>26.9</v>
      </c>
      <c r="I16" s="5">
        <v>157</v>
      </c>
      <c r="J16" s="6">
        <v>21.6</v>
      </c>
      <c r="K16" s="55">
        <v>107</v>
      </c>
      <c r="L16" s="23">
        <v>14.7</v>
      </c>
      <c r="M16" s="5">
        <v>140</v>
      </c>
      <c r="N16" s="6">
        <v>19.2</v>
      </c>
      <c r="O16" s="55">
        <v>45</v>
      </c>
      <c r="P16" s="23">
        <v>6.2</v>
      </c>
      <c r="Q16" s="5">
        <v>11</v>
      </c>
      <c r="R16" s="6">
        <v>1.5</v>
      </c>
      <c r="S16" s="7"/>
    </row>
    <row r="17" spans="1:19" x14ac:dyDescent="0.3">
      <c r="A17" s="7" t="s">
        <v>16</v>
      </c>
      <c r="B17" s="5">
        <v>601</v>
      </c>
      <c r="C17" s="55">
        <v>269</v>
      </c>
      <c r="D17" s="23">
        <v>44.8</v>
      </c>
      <c r="E17" s="5">
        <v>23</v>
      </c>
      <c r="F17" s="6">
        <v>3.8</v>
      </c>
      <c r="G17" s="55">
        <v>108</v>
      </c>
      <c r="H17" s="23">
        <v>18</v>
      </c>
      <c r="I17" s="5">
        <v>64</v>
      </c>
      <c r="J17" s="6">
        <v>10.6</v>
      </c>
      <c r="K17" s="55">
        <v>61</v>
      </c>
      <c r="L17" s="23">
        <v>10.1</v>
      </c>
      <c r="M17" s="5">
        <v>65</v>
      </c>
      <c r="N17" s="6">
        <v>10.8</v>
      </c>
      <c r="O17" s="55">
        <v>6</v>
      </c>
      <c r="P17" s="23">
        <v>1</v>
      </c>
      <c r="Q17" s="5">
        <v>3</v>
      </c>
      <c r="R17" s="6">
        <v>0.5</v>
      </c>
      <c r="S17" s="7"/>
    </row>
    <row r="18" spans="1:19" x14ac:dyDescent="0.3">
      <c r="A18" s="7" t="s">
        <v>17</v>
      </c>
      <c r="B18" s="5">
        <v>579</v>
      </c>
      <c r="C18" s="55">
        <v>23</v>
      </c>
      <c r="D18" s="23">
        <v>4</v>
      </c>
      <c r="E18" s="5">
        <v>26</v>
      </c>
      <c r="F18" s="6">
        <v>4.5</v>
      </c>
      <c r="G18" s="55">
        <v>144</v>
      </c>
      <c r="H18" s="23">
        <v>24.9</v>
      </c>
      <c r="I18" s="5">
        <v>119</v>
      </c>
      <c r="J18" s="6">
        <v>20.6</v>
      </c>
      <c r="K18" s="55">
        <v>74</v>
      </c>
      <c r="L18" s="23">
        <v>12.8</v>
      </c>
      <c r="M18" s="5">
        <v>138</v>
      </c>
      <c r="N18" s="6">
        <v>23.8</v>
      </c>
      <c r="O18" s="55">
        <v>42</v>
      </c>
      <c r="P18" s="23">
        <v>7.3</v>
      </c>
      <c r="Q18" s="5">
        <v>12</v>
      </c>
      <c r="R18" s="6">
        <v>2.1</v>
      </c>
      <c r="S18" s="7"/>
    </row>
    <row r="19" spans="1:19" x14ac:dyDescent="0.3">
      <c r="A19" s="7" t="s">
        <v>18</v>
      </c>
      <c r="B19" s="5">
        <v>170</v>
      </c>
      <c r="C19" s="55">
        <v>10</v>
      </c>
      <c r="D19" s="23">
        <v>5.9</v>
      </c>
      <c r="E19" s="5">
        <v>3</v>
      </c>
      <c r="F19" s="6">
        <v>1.8</v>
      </c>
      <c r="G19" s="55">
        <v>39</v>
      </c>
      <c r="H19" s="23">
        <v>22.9</v>
      </c>
      <c r="I19" s="5">
        <v>41</v>
      </c>
      <c r="J19" s="6">
        <v>24.1</v>
      </c>
      <c r="K19" s="55">
        <v>40</v>
      </c>
      <c r="L19" s="23">
        <v>23.5</v>
      </c>
      <c r="M19" s="5">
        <v>27</v>
      </c>
      <c r="N19" s="6">
        <v>15.9</v>
      </c>
      <c r="O19" s="55">
        <v>4</v>
      </c>
      <c r="P19" s="23">
        <v>2.4</v>
      </c>
      <c r="Q19" s="5">
        <v>6</v>
      </c>
      <c r="R19" s="6">
        <v>3.5</v>
      </c>
      <c r="S19" s="7"/>
    </row>
    <row r="20" spans="1:19" x14ac:dyDescent="0.3">
      <c r="A20" s="7"/>
      <c r="B20" s="5"/>
      <c r="C20" s="55"/>
      <c r="D20" s="23"/>
      <c r="E20" s="5"/>
      <c r="F20" s="6"/>
      <c r="G20" s="55"/>
      <c r="H20" s="23"/>
      <c r="I20" s="5"/>
      <c r="J20" s="6"/>
      <c r="K20" s="55"/>
      <c r="L20" s="23"/>
      <c r="M20" s="5"/>
      <c r="N20" s="6"/>
      <c r="O20" s="55"/>
      <c r="P20" s="23"/>
      <c r="Q20" s="5"/>
      <c r="R20" s="6"/>
      <c r="S20" s="7"/>
    </row>
    <row r="21" spans="1:19" x14ac:dyDescent="0.3">
      <c r="A21" s="7" t="s">
        <v>19</v>
      </c>
      <c r="B21" s="5">
        <v>6050</v>
      </c>
      <c r="C21" s="55">
        <v>118</v>
      </c>
      <c r="D21" s="23">
        <v>2</v>
      </c>
      <c r="E21" s="5">
        <v>249</v>
      </c>
      <c r="F21" s="6">
        <v>4.0999999999999996</v>
      </c>
      <c r="G21" s="55">
        <v>852</v>
      </c>
      <c r="H21" s="23">
        <v>14.1</v>
      </c>
      <c r="I21" s="5">
        <v>826</v>
      </c>
      <c r="J21" s="6">
        <v>13.7</v>
      </c>
      <c r="K21" s="55">
        <v>459</v>
      </c>
      <c r="L21" s="23">
        <v>7.6</v>
      </c>
      <c r="M21" s="5">
        <v>2055</v>
      </c>
      <c r="N21" s="6">
        <v>34</v>
      </c>
      <c r="O21" s="55">
        <v>1017</v>
      </c>
      <c r="P21" s="23">
        <v>16.8</v>
      </c>
      <c r="Q21" s="5">
        <v>460</v>
      </c>
      <c r="R21" s="6">
        <v>7.6</v>
      </c>
      <c r="S21" s="7"/>
    </row>
    <row r="22" spans="1:19" x14ac:dyDescent="0.3">
      <c r="A22" s="7" t="s">
        <v>20</v>
      </c>
      <c r="B22" s="5">
        <v>803</v>
      </c>
      <c r="C22" s="55">
        <v>10</v>
      </c>
      <c r="D22" s="23">
        <v>1.2</v>
      </c>
      <c r="E22" s="5">
        <v>43</v>
      </c>
      <c r="F22" s="6">
        <v>5.4</v>
      </c>
      <c r="G22" s="55">
        <v>251</v>
      </c>
      <c r="H22" s="23">
        <v>31.3</v>
      </c>
      <c r="I22" s="5">
        <v>182</v>
      </c>
      <c r="J22" s="6">
        <v>22.7</v>
      </c>
      <c r="K22" s="55">
        <v>101</v>
      </c>
      <c r="L22" s="23">
        <v>12.6</v>
      </c>
      <c r="M22" s="5">
        <v>169</v>
      </c>
      <c r="N22" s="6">
        <v>21</v>
      </c>
      <c r="O22" s="55">
        <v>34</v>
      </c>
      <c r="P22" s="23">
        <v>4.2</v>
      </c>
      <c r="Q22" s="5">
        <v>5</v>
      </c>
      <c r="R22" s="6">
        <v>0.6</v>
      </c>
      <c r="S22" s="7"/>
    </row>
    <row r="23" spans="1:19" x14ac:dyDescent="0.3">
      <c r="A23" s="7" t="s">
        <v>21</v>
      </c>
      <c r="B23" s="5">
        <v>224</v>
      </c>
      <c r="C23" s="55">
        <v>3</v>
      </c>
      <c r="D23" s="23">
        <v>1.3</v>
      </c>
      <c r="E23" s="5">
        <v>13</v>
      </c>
      <c r="F23" s="6">
        <v>5.8</v>
      </c>
      <c r="G23" s="55">
        <v>50</v>
      </c>
      <c r="H23" s="23">
        <v>22.3</v>
      </c>
      <c r="I23" s="5">
        <v>45</v>
      </c>
      <c r="J23" s="6">
        <v>20.100000000000001</v>
      </c>
      <c r="K23" s="55">
        <v>34</v>
      </c>
      <c r="L23" s="23">
        <v>15.2</v>
      </c>
      <c r="M23" s="5">
        <v>68</v>
      </c>
      <c r="N23" s="6">
        <v>30.4</v>
      </c>
      <c r="O23" s="55">
        <v>8</v>
      </c>
      <c r="P23" s="23">
        <v>3.6</v>
      </c>
      <c r="Q23" s="5">
        <v>3</v>
      </c>
      <c r="R23" s="6">
        <v>1.3</v>
      </c>
      <c r="S23" s="7"/>
    </row>
    <row r="24" spans="1:19" x14ac:dyDescent="0.3">
      <c r="A24" s="7" t="s">
        <v>22</v>
      </c>
      <c r="B24" s="5">
        <v>438</v>
      </c>
      <c r="C24" s="55">
        <v>1</v>
      </c>
      <c r="D24" s="23">
        <v>0.2</v>
      </c>
      <c r="E24" s="5">
        <v>36</v>
      </c>
      <c r="F24" s="6">
        <v>8.1999999999999993</v>
      </c>
      <c r="G24" s="55">
        <v>89</v>
      </c>
      <c r="H24" s="23">
        <v>20.3</v>
      </c>
      <c r="I24" s="5">
        <v>122</v>
      </c>
      <c r="J24" s="6">
        <v>27.9</v>
      </c>
      <c r="K24" s="55">
        <v>64</v>
      </c>
      <c r="L24" s="23">
        <v>14.6</v>
      </c>
      <c r="M24" s="5">
        <v>96</v>
      </c>
      <c r="N24" s="6">
        <v>21.9</v>
      </c>
      <c r="O24" s="55">
        <v>16</v>
      </c>
      <c r="P24" s="23">
        <v>3.7</v>
      </c>
      <c r="Q24" s="5">
        <v>5</v>
      </c>
      <c r="R24" s="6">
        <v>1.1000000000000001</v>
      </c>
      <c r="S24" s="7"/>
    </row>
    <row r="25" spans="1:19" x14ac:dyDescent="0.3">
      <c r="A25" s="7" t="s">
        <v>23</v>
      </c>
      <c r="B25" s="5">
        <v>460</v>
      </c>
      <c r="C25" s="55">
        <v>2</v>
      </c>
      <c r="D25" s="23">
        <v>0.4</v>
      </c>
      <c r="E25" s="5">
        <v>17</v>
      </c>
      <c r="F25" s="6">
        <v>3.7</v>
      </c>
      <c r="G25" s="55">
        <v>130</v>
      </c>
      <c r="H25" s="23">
        <v>28.3</v>
      </c>
      <c r="I25" s="5">
        <v>95</v>
      </c>
      <c r="J25" s="6">
        <v>20.7</v>
      </c>
      <c r="K25" s="55">
        <v>65</v>
      </c>
      <c r="L25" s="23">
        <v>14.1</v>
      </c>
      <c r="M25" s="5">
        <v>105</v>
      </c>
      <c r="N25" s="6">
        <v>22.8</v>
      </c>
      <c r="O25" s="55">
        <v>35</v>
      </c>
      <c r="P25" s="23">
        <v>7.6</v>
      </c>
      <c r="Q25" s="5">
        <v>9</v>
      </c>
      <c r="R25" s="6">
        <v>2</v>
      </c>
      <c r="S25" s="7"/>
    </row>
    <row r="26" spans="1:19" x14ac:dyDescent="0.3">
      <c r="A26" s="7" t="s">
        <v>24</v>
      </c>
      <c r="B26" s="5">
        <v>1223</v>
      </c>
      <c r="C26" s="55">
        <v>63</v>
      </c>
      <c r="D26" s="23">
        <v>5.2</v>
      </c>
      <c r="E26" s="5">
        <v>62</v>
      </c>
      <c r="F26" s="6">
        <v>5.0999999999999996</v>
      </c>
      <c r="G26" s="55">
        <v>242</v>
      </c>
      <c r="H26" s="23">
        <v>19.8</v>
      </c>
      <c r="I26" s="5">
        <v>235</v>
      </c>
      <c r="J26" s="6">
        <v>19.2</v>
      </c>
      <c r="K26" s="55">
        <v>155</v>
      </c>
      <c r="L26" s="23">
        <v>12.7</v>
      </c>
      <c r="M26" s="5">
        <v>329</v>
      </c>
      <c r="N26" s="6">
        <v>26.9</v>
      </c>
      <c r="O26" s="55">
        <v>98</v>
      </c>
      <c r="P26" s="23">
        <v>8</v>
      </c>
      <c r="Q26" s="5">
        <v>36</v>
      </c>
      <c r="R26" s="6">
        <v>2.9</v>
      </c>
      <c r="S26" s="7"/>
    </row>
    <row r="27" spans="1:19" x14ac:dyDescent="0.3">
      <c r="A27" s="7"/>
      <c r="B27" s="5"/>
      <c r="C27" s="55"/>
      <c r="D27" s="23"/>
      <c r="E27" s="5"/>
      <c r="F27" s="6"/>
      <c r="G27" s="55"/>
      <c r="H27" s="23"/>
      <c r="I27" s="5"/>
      <c r="J27" s="6"/>
      <c r="K27" s="55"/>
      <c r="L27" s="23"/>
      <c r="M27" s="5"/>
      <c r="N27" s="6"/>
      <c r="O27" s="55"/>
      <c r="P27" s="23"/>
      <c r="Q27" s="5"/>
      <c r="R27" s="6"/>
      <c r="S27" s="7"/>
    </row>
    <row r="28" spans="1:19" x14ac:dyDescent="0.3">
      <c r="A28" s="7" t="s">
        <v>25</v>
      </c>
      <c r="B28" s="5">
        <v>36</v>
      </c>
      <c r="C28" s="55">
        <v>0</v>
      </c>
      <c r="D28" s="23">
        <v>0</v>
      </c>
      <c r="E28" s="5">
        <v>0</v>
      </c>
      <c r="F28" s="6">
        <v>0</v>
      </c>
      <c r="G28" s="55">
        <v>7</v>
      </c>
      <c r="H28" s="23">
        <v>19.399999999999999</v>
      </c>
      <c r="I28" s="5">
        <v>12</v>
      </c>
      <c r="J28" s="6">
        <v>33.299999999999997</v>
      </c>
      <c r="K28" s="55">
        <v>8</v>
      </c>
      <c r="L28" s="23">
        <v>22.2</v>
      </c>
      <c r="M28" s="5">
        <v>6</v>
      </c>
      <c r="N28" s="6">
        <v>16.7</v>
      </c>
      <c r="O28" s="55">
        <v>3</v>
      </c>
      <c r="P28" s="23">
        <v>8.3000000000000007</v>
      </c>
      <c r="Q28" s="5">
        <v>0</v>
      </c>
      <c r="R28" s="6">
        <v>0</v>
      </c>
      <c r="S28" s="7"/>
    </row>
    <row r="29" spans="1:19" x14ac:dyDescent="0.3">
      <c r="A29" s="7" t="s">
        <v>26</v>
      </c>
      <c r="B29" s="5">
        <v>1031</v>
      </c>
      <c r="C29" s="55">
        <v>12</v>
      </c>
      <c r="D29" s="23">
        <v>1.2</v>
      </c>
      <c r="E29" s="5">
        <v>87</v>
      </c>
      <c r="F29" s="6">
        <v>8.4</v>
      </c>
      <c r="G29" s="55">
        <v>292</v>
      </c>
      <c r="H29" s="23">
        <v>28.3</v>
      </c>
      <c r="I29" s="5">
        <v>177</v>
      </c>
      <c r="J29" s="6">
        <v>17.2</v>
      </c>
      <c r="K29" s="55">
        <v>127</v>
      </c>
      <c r="L29" s="23">
        <v>12.3</v>
      </c>
      <c r="M29" s="5">
        <v>254</v>
      </c>
      <c r="N29" s="6">
        <v>24.6</v>
      </c>
      <c r="O29" s="55">
        <v>66</v>
      </c>
      <c r="P29" s="23">
        <v>6.4</v>
      </c>
      <c r="Q29" s="5">
        <v>13</v>
      </c>
      <c r="R29" s="6">
        <v>1.3</v>
      </c>
      <c r="S29" s="7"/>
    </row>
    <row r="30" spans="1:19" ht="14.4" customHeight="1" x14ac:dyDescent="0.3">
      <c r="A30" s="7" t="s">
        <v>27</v>
      </c>
      <c r="B30" s="5">
        <v>112</v>
      </c>
      <c r="C30" s="55">
        <v>1</v>
      </c>
      <c r="D30" s="23">
        <v>0.9</v>
      </c>
      <c r="E30" s="5">
        <v>9</v>
      </c>
      <c r="F30" s="6">
        <v>8</v>
      </c>
      <c r="G30" s="55">
        <v>44</v>
      </c>
      <c r="H30" s="23">
        <v>39.299999999999997</v>
      </c>
      <c r="I30" s="5">
        <v>20</v>
      </c>
      <c r="J30" s="6">
        <v>17.899999999999999</v>
      </c>
      <c r="K30" s="55">
        <v>21</v>
      </c>
      <c r="L30" s="23">
        <v>18.8</v>
      </c>
      <c r="M30" s="5">
        <v>12</v>
      </c>
      <c r="N30" s="6">
        <v>10.7</v>
      </c>
      <c r="O30" s="55">
        <v>4</v>
      </c>
      <c r="P30" s="23">
        <v>3.6</v>
      </c>
      <c r="Q30" s="5">
        <v>0</v>
      </c>
      <c r="R30" s="6">
        <v>0</v>
      </c>
      <c r="S30" s="7"/>
    </row>
    <row r="31" spans="1:19" ht="14.4" customHeight="1" x14ac:dyDescent="0.3">
      <c r="A31" s="7" t="s">
        <v>28</v>
      </c>
      <c r="B31" s="5">
        <v>579</v>
      </c>
      <c r="C31" s="55">
        <v>69</v>
      </c>
      <c r="D31" s="23">
        <v>11.9</v>
      </c>
      <c r="E31" s="5">
        <v>23</v>
      </c>
      <c r="F31" s="6">
        <v>4</v>
      </c>
      <c r="G31" s="55">
        <v>118</v>
      </c>
      <c r="H31" s="23">
        <v>20.399999999999999</v>
      </c>
      <c r="I31" s="5">
        <v>111</v>
      </c>
      <c r="J31" s="6">
        <v>19.2</v>
      </c>
      <c r="K31" s="55">
        <v>85</v>
      </c>
      <c r="L31" s="23">
        <v>14.7</v>
      </c>
      <c r="M31" s="5">
        <v>135</v>
      </c>
      <c r="N31" s="6">
        <v>23.3</v>
      </c>
      <c r="O31" s="55">
        <v>30</v>
      </c>
      <c r="P31" s="23">
        <v>5.2</v>
      </c>
      <c r="Q31" s="5">
        <v>8</v>
      </c>
      <c r="R31" s="6">
        <v>1.4</v>
      </c>
      <c r="S31" s="7"/>
    </row>
    <row r="32" spans="1:19" ht="14.4" customHeight="1" x14ac:dyDescent="0.3">
      <c r="A32" s="7" t="s">
        <v>29</v>
      </c>
      <c r="B32" s="5">
        <v>359</v>
      </c>
      <c r="C32" s="55">
        <v>6</v>
      </c>
      <c r="D32" s="23">
        <v>1.7</v>
      </c>
      <c r="E32" s="5">
        <v>24</v>
      </c>
      <c r="F32" s="6">
        <v>6.7</v>
      </c>
      <c r="G32" s="55">
        <v>93</v>
      </c>
      <c r="H32" s="23">
        <v>25.9</v>
      </c>
      <c r="I32" s="5">
        <v>73</v>
      </c>
      <c r="J32" s="6">
        <v>20.3</v>
      </c>
      <c r="K32" s="55">
        <v>53</v>
      </c>
      <c r="L32" s="23">
        <v>14.8</v>
      </c>
      <c r="M32" s="5">
        <v>78</v>
      </c>
      <c r="N32" s="6">
        <v>21.7</v>
      </c>
      <c r="O32" s="55">
        <v>23</v>
      </c>
      <c r="P32" s="23">
        <v>6.4</v>
      </c>
      <c r="Q32" s="5">
        <v>9</v>
      </c>
      <c r="R32" s="6">
        <v>2.5</v>
      </c>
      <c r="S32" s="7"/>
    </row>
    <row r="33" spans="1:19" x14ac:dyDescent="0.3">
      <c r="A33" s="7" t="s">
        <v>30</v>
      </c>
      <c r="B33" s="5">
        <v>215</v>
      </c>
      <c r="C33" s="55">
        <v>40</v>
      </c>
      <c r="D33" s="23">
        <v>18.600000000000001</v>
      </c>
      <c r="E33" s="5">
        <v>14</v>
      </c>
      <c r="F33" s="6">
        <v>6.5</v>
      </c>
      <c r="G33" s="55">
        <v>57</v>
      </c>
      <c r="H33" s="23">
        <v>26.5</v>
      </c>
      <c r="I33" s="5">
        <v>32</v>
      </c>
      <c r="J33" s="6">
        <v>14.9</v>
      </c>
      <c r="K33" s="55">
        <v>27</v>
      </c>
      <c r="L33" s="23">
        <v>12.6</v>
      </c>
      <c r="M33" s="5">
        <v>36</v>
      </c>
      <c r="N33" s="6">
        <v>16.7</v>
      </c>
      <c r="O33" s="55">
        <v>6</v>
      </c>
      <c r="P33" s="23">
        <v>2.8</v>
      </c>
      <c r="Q33" s="5">
        <v>3</v>
      </c>
      <c r="R33" s="6">
        <v>1.4</v>
      </c>
      <c r="S33" s="7"/>
    </row>
    <row r="34" spans="1:19" x14ac:dyDescent="0.3">
      <c r="A34" s="7"/>
      <c r="B34" s="5"/>
      <c r="C34" s="55"/>
      <c r="D34" s="23"/>
      <c r="E34" s="5"/>
      <c r="F34" s="6"/>
      <c r="G34" s="55"/>
      <c r="H34" s="23"/>
      <c r="I34" s="5"/>
      <c r="J34" s="6"/>
      <c r="K34" s="55"/>
      <c r="L34" s="23"/>
      <c r="M34" s="5"/>
      <c r="N34" s="6"/>
      <c r="O34" s="55"/>
      <c r="P34" s="23"/>
      <c r="Q34" s="5"/>
      <c r="R34" s="6"/>
      <c r="S34" s="7"/>
    </row>
    <row r="35" spans="1:19" x14ac:dyDescent="0.3">
      <c r="A35" s="7" t="s">
        <v>31</v>
      </c>
      <c r="B35" s="5">
        <v>289</v>
      </c>
      <c r="C35" s="55">
        <v>5</v>
      </c>
      <c r="D35" s="23">
        <v>1.7</v>
      </c>
      <c r="E35" s="5">
        <v>9</v>
      </c>
      <c r="F35" s="6">
        <v>3.1</v>
      </c>
      <c r="G35" s="55">
        <v>48</v>
      </c>
      <c r="H35" s="23">
        <v>16.600000000000001</v>
      </c>
      <c r="I35" s="5">
        <v>59</v>
      </c>
      <c r="J35" s="6">
        <v>20.399999999999999</v>
      </c>
      <c r="K35" s="55">
        <v>51</v>
      </c>
      <c r="L35" s="23">
        <v>17.600000000000001</v>
      </c>
      <c r="M35" s="5">
        <v>86</v>
      </c>
      <c r="N35" s="6">
        <v>29.8</v>
      </c>
      <c r="O35" s="55">
        <v>26</v>
      </c>
      <c r="P35" s="23">
        <v>9</v>
      </c>
      <c r="Q35" s="5">
        <v>5</v>
      </c>
      <c r="R35" s="6">
        <v>1.7</v>
      </c>
      <c r="S35" s="7"/>
    </row>
    <row r="36" spans="1:19" x14ac:dyDescent="0.3">
      <c r="A36" s="7" t="s">
        <v>32</v>
      </c>
      <c r="B36" s="5">
        <v>31</v>
      </c>
      <c r="C36" s="55">
        <v>0</v>
      </c>
      <c r="D36" s="23">
        <v>0</v>
      </c>
      <c r="E36" s="5">
        <v>2</v>
      </c>
      <c r="F36" s="6">
        <v>6.5</v>
      </c>
      <c r="G36" s="55">
        <v>6</v>
      </c>
      <c r="H36" s="23">
        <v>19.399999999999999</v>
      </c>
      <c r="I36" s="5">
        <v>8</v>
      </c>
      <c r="J36" s="6">
        <v>25.8</v>
      </c>
      <c r="K36" s="55">
        <v>7</v>
      </c>
      <c r="L36" s="23">
        <v>22.6</v>
      </c>
      <c r="M36" s="5">
        <v>6</v>
      </c>
      <c r="N36" s="6">
        <v>19.399999999999999</v>
      </c>
      <c r="O36" s="55">
        <v>1</v>
      </c>
      <c r="P36" s="23">
        <v>3.2</v>
      </c>
      <c r="Q36" s="5">
        <v>0</v>
      </c>
      <c r="R36" s="6">
        <v>0</v>
      </c>
      <c r="S36" s="7"/>
    </row>
    <row r="37" spans="1:19" x14ac:dyDescent="0.3">
      <c r="A37" s="7" t="s">
        <v>33</v>
      </c>
      <c r="B37" s="5">
        <v>223</v>
      </c>
      <c r="C37" s="55">
        <v>25</v>
      </c>
      <c r="D37" s="23">
        <v>11.2</v>
      </c>
      <c r="E37" s="5">
        <v>8</v>
      </c>
      <c r="F37" s="6">
        <v>3.6</v>
      </c>
      <c r="G37" s="55">
        <v>69</v>
      </c>
      <c r="H37" s="23">
        <v>30.9</v>
      </c>
      <c r="I37" s="5">
        <v>37</v>
      </c>
      <c r="J37" s="6">
        <v>16.600000000000001</v>
      </c>
      <c r="K37" s="55">
        <v>29</v>
      </c>
      <c r="L37" s="23">
        <v>13</v>
      </c>
      <c r="M37" s="5">
        <v>38</v>
      </c>
      <c r="N37" s="6">
        <v>17</v>
      </c>
      <c r="O37" s="55">
        <v>12</v>
      </c>
      <c r="P37" s="23">
        <v>5.4</v>
      </c>
      <c r="Q37" s="5">
        <v>4</v>
      </c>
      <c r="R37" s="6">
        <v>1.8</v>
      </c>
      <c r="S37" s="7"/>
    </row>
    <row r="38" spans="1:19" x14ac:dyDescent="0.3">
      <c r="A38" s="7" t="s">
        <v>34</v>
      </c>
      <c r="B38" s="5">
        <v>847</v>
      </c>
      <c r="C38" s="55">
        <v>18</v>
      </c>
      <c r="D38" s="23">
        <v>2.1</v>
      </c>
      <c r="E38" s="5">
        <v>38</v>
      </c>
      <c r="F38" s="6">
        <v>4.5</v>
      </c>
      <c r="G38" s="55">
        <v>215</v>
      </c>
      <c r="H38" s="23">
        <v>25.4</v>
      </c>
      <c r="I38" s="5">
        <v>163</v>
      </c>
      <c r="J38" s="6">
        <v>19.2</v>
      </c>
      <c r="K38" s="55">
        <v>109</v>
      </c>
      <c r="L38" s="23">
        <v>12.9</v>
      </c>
      <c r="M38" s="5">
        <v>223</v>
      </c>
      <c r="N38" s="6">
        <v>26.3</v>
      </c>
      <c r="O38" s="55">
        <v>66</v>
      </c>
      <c r="P38" s="23">
        <v>7.8</v>
      </c>
      <c r="Q38" s="5">
        <v>12</v>
      </c>
      <c r="R38" s="6">
        <v>1.4</v>
      </c>
      <c r="S38" s="7"/>
    </row>
    <row r="39" spans="1:19" x14ac:dyDescent="0.3">
      <c r="A39" s="7" t="s">
        <v>35</v>
      </c>
      <c r="B39" s="5">
        <v>275</v>
      </c>
      <c r="C39" s="55">
        <v>4</v>
      </c>
      <c r="D39" s="23">
        <v>1.5</v>
      </c>
      <c r="E39" s="5">
        <v>31</v>
      </c>
      <c r="F39" s="6">
        <v>11.3</v>
      </c>
      <c r="G39" s="55">
        <v>111</v>
      </c>
      <c r="H39" s="23">
        <v>40.4</v>
      </c>
      <c r="I39" s="5">
        <v>58</v>
      </c>
      <c r="J39" s="6">
        <v>21.1</v>
      </c>
      <c r="K39" s="55">
        <v>30</v>
      </c>
      <c r="L39" s="23">
        <v>10.9</v>
      </c>
      <c r="M39" s="5">
        <v>31</v>
      </c>
      <c r="N39" s="6">
        <v>11.3</v>
      </c>
      <c r="O39" s="55">
        <v>7</v>
      </c>
      <c r="P39" s="23">
        <v>2.5</v>
      </c>
      <c r="Q39" s="5">
        <v>3</v>
      </c>
      <c r="R39" s="6">
        <v>1.1000000000000001</v>
      </c>
      <c r="S39" s="7"/>
    </row>
    <row r="40" spans="1:19" x14ac:dyDescent="0.3">
      <c r="A40" s="7" t="s">
        <v>36</v>
      </c>
      <c r="B40" s="5">
        <v>1931</v>
      </c>
      <c r="C40" s="55">
        <v>43</v>
      </c>
      <c r="D40" s="23">
        <v>2.2000000000000002</v>
      </c>
      <c r="E40" s="5">
        <v>163</v>
      </c>
      <c r="F40" s="6">
        <v>8.4</v>
      </c>
      <c r="G40" s="55">
        <v>504</v>
      </c>
      <c r="H40" s="23">
        <v>26.1</v>
      </c>
      <c r="I40" s="5">
        <v>481</v>
      </c>
      <c r="J40" s="6">
        <v>24.9</v>
      </c>
      <c r="K40" s="55">
        <v>192</v>
      </c>
      <c r="L40" s="23">
        <v>9.9</v>
      </c>
      <c r="M40" s="5">
        <v>401</v>
      </c>
      <c r="N40" s="6">
        <v>20.8</v>
      </c>
      <c r="O40" s="55">
        <v>100</v>
      </c>
      <c r="P40" s="23">
        <v>5.2</v>
      </c>
      <c r="Q40" s="5">
        <v>34</v>
      </c>
      <c r="R40" s="6">
        <v>1.8</v>
      </c>
      <c r="S40" s="7"/>
    </row>
    <row r="41" spans="1:19" x14ac:dyDescent="0.3">
      <c r="A41" s="7"/>
      <c r="B41" s="5"/>
      <c r="C41" s="55"/>
      <c r="D41" s="23"/>
      <c r="E41" s="5"/>
      <c r="F41" s="6"/>
      <c r="G41" s="55"/>
      <c r="H41" s="23"/>
      <c r="I41" s="5"/>
      <c r="J41" s="6"/>
      <c r="K41" s="55"/>
      <c r="L41" s="23"/>
      <c r="M41" s="5"/>
      <c r="N41" s="6"/>
      <c r="O41" s="55"/>
      <c r="P41" s="23"/>
      <c r="Q41" s="5"/>
      <c r="R41" s="6"/>
      <c r="S41" s="7"/>
    </row>
    <row r="42" spans="1:19" x14ac:dyDescent="0.3">
      <c r="A42" s="7" t="s">
        <v>37</v>
      </c>
      <c r="B42" s="5">
        <v>203</v>
      </c>
      <c r="C42" s="55">
        <v>3</v>
      </c>
      <c r="D42" s="23">
        <v>1.5</v>
      </c>
      <c r="E42" s="5">
        <v>12</v>
      </c>
      <c r="F42" s="6">
        <v>5.9</v>
      </c>
      <c r="G42" s="55">
        <v>39</v>
      </c>
      <c r="H42" s="23">
        <v>19.2</v>
      </c>
      <c r="I42" s="5">
        <v>47</v>
      </c>
      <c r="J42" s="6">
        <v>23.2</v>
      </c>
      <c r="K42" s="55">
        <v>41</v>
      </c>
      <c r="L42" s="23">
        <v>20.2</v>
      </c>
      <c r="M42" s="5">
        <v>45</v>
      </c>
      <c r="N42" s="6">
        <v>22.2</v>
      </c>
      <c r="O42" s="55">
        <v>13</v>
      </c>
      <c r="P42" s="23">
        <v>6.4</v>
      </c>
      <c r="Q42" s="5">
        <v>3</v>
      </c>
      <c r="R42" s="6">
        <v>1.5</v>
      </c>
      <c r="S42" s="7"/>
    </row>
    <row r="43" spans="1:19" x14ac:dyDescent="0.3">
      <c r="A43" s="7" t="s">
        <v>38</v>
      </c>
      <c r="B43" s="5">
        <v>1187</v>
      </c>
      <c r="C43" s="55">
        <v>14</v>
      </c>
      <c r="D43" s="23">
        <v>1.2</v>
      </c>
      <c r="E43" s="5">
        <v>47</v>
      </c>
      <c r="F43" s="6">
        <v>4</v>
      </c>
      <c r="G43" s="55">
        <v>238</v>
      </c>
      <c r="H43" s="23">
        <v>20.100000000000001</v>
      </c>
      <c r="I43" s="5">
        <v>209</v>
      </c>
      <c r="J43" s="6">
        <v>17.600000000000001</v>
      </c>
      <c r="K43" s="55">
        <v>181</v>
      </c>
      <c r="L43" s="23">
        <v>15.2</v>
      </c>
      <c r="M43" s="5">
        <v>313</v>
      </c>
      <c r="N43" s="6">
        <v>26.4</v>
      </c>
      <c r="O43" s="55">
        <v>135</v>
      </c>
      <c r="P43" s="23">
        <v>11.4</v>
      </c>
      <c r="Q43" s="5">
        <v>50</v>
      </c>
      <c r="R43" s="6">
        <v>4.2</v>
      </c>
      <c r="S43" s="7"/>
    </row>
    <row r="44" spans="1:19" x14ac:dyDescent="0.3">
      <c r="A44" s="7" t="s">
        <v>39</v>
      </c>
      <c r="B44" s="5">
        <v>206</v>
      </c>
      <c r="C44" s="55">
        <v>41</v>
      </c>
      <c r="D44" s="23">
        <v>19.899999999999999</v>
      </c>
      <c r="E44" s="5">
        <v>11</v>
      </c>
      <c r="F44" s="6">
        <v>5.3</v>
      </c>
      <c r="G44" s="55">
        <v>36</v>
      </c>
      <c r="H44" s="23">
        <v>17.5</v>
      </c>
      <c r="I44" s="5">
        <v>32</v>
      </c>
      <c r="J44" s="6">
        <v>15.5</v>
      </c>
      <c r="K44" s="55">
        <v>32</v>
      </c>
      <c r="L44" s="23">
        <v>15.5</v>
      </c>
      <c r="M44" s="5">
        <v>43</v>
      </c>
      <c r="N44" s="6">
        <v>20.9</v>
      </c>
      <c r="O44" s="55">
        <v>9</v>
      </c>
      <c r="P44" s="23">
        <v>4.4000000000000004</v>
      </c>
      <c r="Q44" s="5">
        <v>1</v>
      </c>
      <c r="R44" s="6">
        <v>0.5</v>
      </c>
      <c r="S44" s="7"/>
    </row>
    <row r="45" spans="1:19" x14ac:dyDescent="0.3">
      <c r="A45" s="7" t="s">
        <v>40</v>
      </c>
      <c r="B45" s="5">
        <v>209</v>
      </c>
      <c r="C45" s="55">
        <v>2</v>
      </c>
      <c r="D45" s="23">
        <v>1</v>
      </c>
      <c r="E45" s="5">
        <v>19</v>
      </c>
      <c r="F45" s="6">
        <v>9.1</v>
      </c>
      <c r="G45" s="55">
        <v>67</v>
      </c>
      <c r="H45" s="23">
        <v>32.1</v>
      </c>
      <c r="I45" s="5">
        <v>54</v>
      </c>
      <c r="J45" s="6">
        <v>25.8</v>
      </c>
      <c r="K45" s="55">
        <v>36</v>
      </c>
      <c r="L45" s="23">
        <v>17.2</v>
      </c>
      <c r="M45" s="5">
        <v>20</v>
      </c>
      <c r="N45" s="6">
        <v>9.6</v>
      </c>
      <c r="O45" s="55">
        <v>11</v>
      </c>
      <c r="P45" s="23">
        <v>5.3</v>
      </c>
      <c r="Q45" s="5">
        <v>0</v>
      </c>
      <c r="R45" s="6">
        <v>0</v>
      </c>
      <c r="S45" s="7"/>
    </row>
    <row r="46" spans="1:19" x14ac:dyDescent="0.3">
      <c r="A46" s="7" t="s">
        <v>41</v>
      </c>
      <c r="B46" s="5">
        <v>284</v>
      </c>
      <c r="C46" s="55">
        <v>3</v>
      </c>
      <c r="D46" s="23">
        <v>1.1000000000000001</v>
      </c>
      <c r="E46" s="5">
        <v>19</v>
      </c>
      <c r="F46" s="6">
        <v>6.7</v>
      </c>
      <c r="G46" s="55">
        <v>92</v>
      </c>
      <c r="H46" s="23">
        <v>32.4</v>
      </c>
      <c r="I46" s="5">
        <v>66</v>
      </c>
      <c r="J46" s="6">
        <v>23.2</v>
      </c>
      <c r="K46" s="55">
        <v>52</v>
      </c>
      <c r="L46" s="23">
        <v>18.3</v>
      </c>
      <c r="M46" s="5">
        <v>40</v>
      </c>
      <c r="N46" s="6">
        <v>14.1</v>
      </c>
      <c r="O46" s="55">
        <v>9</v>
      </c>
      <c r="P46" s="23">
        <v>3.2</v>
      </c>
      <c r="Q46" s="5">
        <v>2</v>
      </c>
      <c r="R46" s="6">
        <v>0.7</v>
      </c>
      <c r="S46" s="7"/>
    </row>
    <row r="47" spans="1:19" x14ac:dyDescent="0.3">
      <c r="A47" s="7" t="s">
        <v>42</v>
      </c>
      <c r="B47" s="5">
        <v>796</v>
      </c>
      <c r="C47" s="55">
        <v>17</v>
      </c>
      <c r="D47" s="23">
        <v>2.1</v>
      </c>
      <c r="E47" s="5">
        <v>68</v>
      </c>
      <c r="F47" s="6">
        <v>8.5</v>
      </c>
      <c r="G47" s="55">
        <v>220</v>
      </c>
      <c r="H47" s="23">
        <v>27.6</v>
      </c>
      <c r="I47" s="5">
        <v>145</v>
      </c>
      <c r="J47" s="6">
        <v>18.2</v>
      </c>
      <c r="K47" s="55">
        <v>112</v>
      </c>
      <c r="L47" s="23">
        <v>14.1</v>
      </c>
      <c r="M47" s="5">
        <v>169</v>
      </c>
      <c r="N47" s="6">
        <v>21.2</v>
      </c>
      <c r="O47" s="55">
        <v>46</v>
      </c>
      <c r="P47" s="23">
        <v>5.8</v>
      </c>
      <c r="Q47" s="5">
        <v>15</v>
      </c>
      <c r="R47" s="6">
        <v>1.9</v>
      </c>
      <c r="S47" s="7"/>
    </row>
    <row r="48" spans="1:19" x14ac:dyDescent="0.3">
      <c r="A48" s="7"/>
      <c r="B48" s="5"/>
      <c r="C48" s="55"/>
      <c r="D48" s="23"/>
      <c r="E48" s="5"/>
      <c r="F48" s="6"/>
      <c r="G48" s="55"/>
      <c r="H48" s="23"/>
      <c r="I48" s="5"/>
      <c r="J48" s="6"/>
      <c r="K48" s="55"/>
      <c r="L48" s="23"/>
      <c r="M48" s="5"/>
      <c r="N48" s="6"/>
      <c r="O48" s="55"/>
      <c r="P48" s="23"/>
      <c r="Q48" s="5"/>
      <c r="R48" s="6"/>
      <c r="S48" s="7"/>
    </row>
    <row r="49" spans="1:19" x14ac:dyDescent="0.3">
      <c r="A49" s="7" t="s">
        <v>43</v>
      </c>
      <c r="B49" s="5">
        <v>1635</v>
      </c>
      <c r="C49" s="55">
        <v>69</v>
      </c>
      <c r="D49" s="23">
        <v>4.2</v>
      </c>
      <c r="E49" s="5">
        <v>59</v>
      </c>
      <c r="F49" s="6">
        <v>3.6</v>
      </c>
      <c r="G49" s="55">
        <v>435</v>
      </c>
      <c r="H49" s="23">
        <v>26.6</v>
      </c>
      <c r="I49" s="5">
        <v>340</v>
      </c>
      <c r="J49" s="6">
        <v>20.8</v>
      </c>
      <c r="K49" s="55">
        <v>238</v>
      </c>
      <c r="L49" s="23">
        <v>14.6</v>
      </c>
      <c r="M49" s="5">
        <v>366</v>
      </c>
      <c r="N49" s="6">
        <v>22.4</v>
      </c>
      <c r="O49" s="55">
        <v>87</v>
      </c>
      <c r="P49" s="23">
        <v>5.3</v>
      </c>
      <c r="Q49" s="5">
        <v>32</v>
      </c>
      <c r="R49" s="6">
        <v>2</v>
      </c>
      <c r="S49" s="7"/>
    </row>
    <row r="50" spans="1:19" x14ac:dyDescent="0.3">
      <c r="A50" s="7" t="s">
        <v>44</v>
      </c>
      <c r="B50" s="5">
        <v>386</v>
      </c>
      <c r="C50" s="55">
        <v>1</v>
      </c>
      <c r="D50" s="23">
        <v>0.3</v>
      </c>
      <c r="E50" s="5">
        <v>19</v>
      </c>
      <c r="F50" s="6">
        <v>4.9000000000000004</v>
      </c>
      <c r="G50" s="55">
        <v>119</v>
      </c>
      <c r="H50" s="23">
        <v>30.8</v>
      </c>
      <c r="I50" s="5">
        <v>96</v>
      </c>
      <c r="J50" s="6">
        <v>24.9</v>
      </c>
      <c r="K50" s="55">
        <v>73</v>
      </c>
      <c r="L50" s="23">
        <v>18.899999999999999</v>
      </c>
      <c r="M50" s="5">
        <v>59</v>
      </c>
      <c r="N50" s="6">
        <v>15.3</v>
      </c>
      <c r="O50" s="55">
        <v>16</v>
      </c>
      <c r="P50" s="23">
        <v>4.0999999999999996</v>
      </c>
      <c r="Q50" s="5">
        <v>2</v>
      </c>
      <c r="R50" s="6">
        <v>0.5</v>
      </c>
      <c r="S50" s="7"/>
    </row>
    <row r="51" spans="1:19" x14ac:dyDescent="0.3">
      <c r="A51" s="7" t="s">
        <v>45</v>
      </c>
      <c r="B51" s="5">
        <v>134</v>
      </c>
      <c r="C51" s="55">
        <v>9</v>
      </c>
      <c r="D51" s="23">
        <v>6.7</v>
      </c>
      <c r="E51" s="5">
        <v>8</v>
      </c>
      <c r="F51" s="6">
        <v>6</v>
      </c>
      <c r="G51" s="55">
        <v>44</v>
      </c>
      <c r="H51" s="23">
        <v>32.799999999999997</v>
      </c>
      <c r="I51" s="5">
        <v>29</v>
      </c>
      <c r="J51" s="6">
        <v>21.6</v>
      </c>
      <c r="K51" s="55">
        <v>21</v>
      </c>
      <c r="L51" s="23">
        <v>15.7</v>
      </c>
      <c r="M51" s="5">
        <v>22</v>
      </c>
      <c r="N51" s="6">
        <v>16.399999999999999</v>
      </c>
      <c r="O51" s="55">
        <v>1</v>
      </c>
      <c r="P51" s="23">
        <v>0.7</v>
      </c>
      <c r="Q51" s="5">
        <v>0</v>
      </c>
      <c r="R51" s="6">
        <v>0</v>
      </c>
      <c r="S51" s="7"/>
    </row>
    <row r="52" spans="1:19" x14ac:dyDescent="0.3">
      <c r="A52" s="7" t="s">
        <v>46</v>
      </c>
      <c r="B52" s="5">
        <v>95</v>
      </c>
      <c r="C52" s="55">
        <v>1</v>
      </c>
      <c r="D52" s="23">
        <v>1.1000000000000001</v>
      </c>
      <c r="E52" s="5">
        <v>7</v>
      </c>
      <c r="F52" s="6">
        <v>7.4</v>
      </c>
      <c r="G52" s="55">
        <v>48</v>
      </c>
      <c r="H52" s="23">
        <v>50.5</v>
      </c>
      <c r="I52" s="5">
        <v>29</v>
      </c>
      <c r="J52" s="6">
        <v>30.5</v>
      </c>
      <c r="K52" s="55">
        <v>3</v>
      </c>
      <c r="L52" s="23">
        <v>3.2</v>
      </c>
      <c r="M52" s="5">
        <v>5</v>
      </c>
      <c r="N52" s="6">
        <v>5.3</v>
      </c>
      <c r="O52" s="55">
        <v>1</v>
      </c>
      <c r="P52" s="23">
        <v>1.1000000000000001</v>
      </c>
      <c r="Q52" s="5">
        <v>0</v>
      </c>
      <c r="R52" s="6">
        <v>0</v>
      </c>
      <c r="S52" s="7"/>
    </row>
    <row r="53" spans="1:19" x14ac:dyDescent="0.3">
      <c r="A53" s="7" t="s">
        <v>47</v>
      </c>
      <c r="B53" s="5">
        <v>13656</v>
      </c>
      <c r="C53" s="55">
        <v>536</v>
      </c>
      <c r="D53" s="23">
        <v>3.9</v>
      </c>
      <c r="E53" s="5">
        <v>1764</v>
      </c>
      <c r="F53" s="6">
        <v>12.9</v>
      </c>
      <c r="G53" s="55">
        <v>3841</v>
      </c>
      <c r="H53" s="23">
        <v>28.1</v>
      </c>
      <c r="I53" s="5">
        <v>2595</v>
      </c>
      <c r="J53" s="6">
        <v>19</v>
      </c>
      <c r="K53" s="55">
        <v>898</v>
      </c>
      <c r="L53" s="23">
        <v>6.6</v>
      </c>
      <c r="M53" s="5">
        <v>2456</v>
      </c>
      <c r="N53" s="6">
        <v>18</v>
      </c>
      <c r="O53" s="55">
        <v>1092</v>
      </c>
      <c r="P53" s="23">
        <v>8</v>
      </c>
      <c r="Q53" s="5">
        <v>352</v>
      </c>
      <c r="R53" s="6">
        <v>2.6</v>
      </c>
      <c r="S53" s="7"/>
    </row>
    <row r="54" spans="1:19" x14ac:dyDescent="0.3">
      <c r="A54" s="7" t="s">
        <v>48</v>
      </c>
      <c r="B54" s="5">
        <v>621</v>
      </c>
      <c r="C54" s="55">
        <v>84</v>
      </c>
      <c r="D54" s="23">
        <v>13.5</v>
      </c>
      <c r="E54" s="5">
        <v>43</v>
      </c>
      <c r="F54" s="6">
        <v>6.9</v>
      </c>
      <c r="G54" s="55">
        <v>188</v>
      </c>
      <c r="H54" s="23">
        <v>30.3</v>
      </c>
      <c r="I54" s="5">
        <v>123</v>
      </c>
      <c r="J54" s="6">
        <v>19.8</v>
      </c>
      <c r="K54" s="55">
        <v>58</v>
      </c>
      <c r="L54" s="23">
        <v>9.3000000000000007</v>
      </c>
      <c r="M54" s="5">
        <v>98</v>
      </c>
      <c r="N54" s="6">
        <v>15.8</v>
      </c>
      <c r="O54" s="55">
        <v>21</v>
      </c>
      <c r="P54" s="23">
        <v>3.4</v>
      </c>
      <c r="Q54" s="5">
        <v>6</v>
      </c>
      <c r="R54" s="6">
        <v>1</v>
      </c>
      <c r="S54" s="7"/>
    </row>
    <row r="55" spans="1:19" x14ac:dyDescent="0.3">
      <c r="A55" s="7"/>
      <c r="B55" s="5"/>
      <c r="C55" s="55"/>
      <c r="D55" s="23"/>
      <c r="E55" s="5"/>
      <c r="F55" s="6"/>
      <c r="G55" s="55"/>
      <c r="H55" s="23"/>
      <c r="I55" s="5"/>
      <c r="J55" s="6"/>
      <c r="K55" s="55"/>
      <c r="L55" s="23"/>
      <c r="M55" s="5"/>
      <c r="N55" s="6"/>
      <c r="O55" s="55"/>
      <c r="P55" s="23"/>
      <c r="Q55" s="5"/>
      <c r="R55" s="6"/>
      <c r="S55" s="7"/>
    </row>
    <row r="56" spans="1:19" x14ac:dyDescent="0.3">
      <c r="A56" s="7" t="s">
        <v>49</v>
      </c>
      <c r="B56" s="5">
        <v>365</v>
      </c>
      <c r="C56" s="55">
        <v>14</v>
      </c>
      <c r="D56" s="23">
        <v>3.8</v>
      </c>
      <c r="E56" s="5">
        <v>18</v>
      </c>
      <c r="F56" s="6">
        <v>4.9000000000000004</v>
      </c>
      <c r="G56" s="55">
        <v>99</v>
      </c>
      <c r="H56" s="23">
        <v>27.1</v>
      </c>
      <c r="I56" s="5">
        <v>81</v>
      </c>
      <c r="J56" s="6">
        <v>22.2</v>
      </c>
      <c r="K56" s="55">
        <v>60</v>
      </c>
      <c r="L56" s="23">
        <v>16.399999999999999</v>
      </c>
      <c r="M56" s="5">
        <v>74</v>
      </c>
      <c r="N56" s="6">
        <v>20.3</v>
      </c>
      <c r="O56" s="55">
        <v>17</v>
      </c>
      <c r="P56" s="23">
        <v>4.7</v>
      </c>
      <c r="Q56" s="5">
        <v>1</v>
      </c>
      <c r="R56" s="6">
        <v>0.3</v>
      </c>
      <c r="S56" s="7"/>
    </row>
    <row r="57" spans="1:19" x14ac:dyDescent="0.3">
      <c r="A57" s="7" t="s">
        <v>50</v>
      </c>
      <c r="B57" s="5">
        <v>290</v>
      </c>
      <c r="C57" s="55">
        <v>2</v>
      </c>
      <c r="D57" s="23">
        <v>0.7</v>
      </c>
      <c r="E57" s="5">
        <v>11</v>
      </c>
      <c r="F57" s="6">
        <v>3.8</v>
      </c>
      <c r="G57" s="55">
        <v>81</v>
      </c>
      <c r="H57" s="23">
        <v>27.9</v>
      </c>
      <c r="I57" s="5">
        <v>68</v>
      </c>
      <c r="J57" s="6">
        <v>23.4</v>
      </c>
      <c r="K57" s="55">
        <v>41</v>
      </c>
      <c r="L57" s="23">
        <v>14.1</v>
      </c>
      <c r="M57" s="5">
        <v>57</v>
      </c>
      <c r="N57" s="6">
        <v>19.7</v>
      </c>
      <c r="O57" s="55">
        <v>21</v>
      </c>
      <c r="P57" s="23">
        <v>7.2</v>
      </c>
      <c r="Q57" s="5">
        <v>9</v>
      </c>
      <c r="R57" s="6">
        <v>3.1</v>
      </c>
      <c r="S57" s="7"/>
    </row>
    <row r="58" spans="1:19" x14ac:dyDescent="0.3">
      <c r="A58" s="7" t="s">
        <v>51</v>
      </c>
      <c r="B58" s="5">
        <v>2319</v>
      </c>
      <c r="C58" s="55">
        <v>26</v>
      </c>
      <c r="D58" s="23">
        <v>1.1000000000000001</v>
      </c>
      <c r="E58" s="5">
        <v>94</v>
      </c>
      <c r="F58" s="6">
        <v>4.0999999999999996</v>
      </c>
      <c r="G58" s="55">
        <v>497</v>
      </c>
      <c r="H58" s="23">
        <v>21.4</v>
      </c>
      <c r="I58" s="5">
        <v>462</v>
      </c>
      <c r="J58" s="6">
        <v>19.899999999999999</v>
      </c>
      <c r="K58" s="55">
        <v>315</v>
      </c>
      <c r="L58" s="23">
        <v>13.6</v>
      </c>
      <c r="M58" s="5">
        <v>707</v>
      </c>
      <c r="N58" s="6">
        <v>30.5</v>
      </c>
      <c r="O58" s="55">
        <v>168</v>
      </c>
      <c r="P58" s="23">
        <v>7.2</v>
      </c>
      <c r="Q58" s="5">
        <v>42</v>
      </c>
      <c r="R58" s="6">
        <v>1.8</v>
      </c>
      <c r="S58" s="7"/>
    </row>
    <row r="59" spans="1:19" x14ac:dyDescent="0.3">
      <c r="A59" s="7" t="s">
        <v>52</v>
      </c>
      <c r="B59" s="5">
        <v>796</v>
      </c>
      <c r="C59" s="55">
        <v>0</v>
      </c>
      <c r="D59" s="23">
        <v>0</v>
      </c>
      <c r="E59" s="5">
        <v>10</v>
      </c>
      <c r="F59" s="6">
        <v>1.3</v>
      </c>
      <c r="G59" s="55">
        <v>84</v>
      </c>
      <c r="H59" s="23">
        <v>10.6</v>
      </c>
      <c r="I59" s="5">
        <v>117</v>
      </c>
      <c r="J59" s="6">
        <v>14.7</v>
      </c>
      <c r="K59" s="55">
        <v>58</v>
      </c>
      <c r="L59" s="23">
        <v>7.3</v>
      </c>
      <c r="M59" s="5">
        <v>346</v>
      </c>
      <c r="N59" s="6">
        <v>43.5</v>
      </c>
      <c r="O59" s="55">
        <v>138</v>
      </c>
      <c r="P59" s="23">
        <v>17.3</v>
      </c>
      <c r="Q59" s="5">
        <v>43</v>
      </c>
      <c r="R59" s="6">
        <v>5.4</v>
      </c>
      <c r="S59" s="7"/>
    </row>
    <row r="60" spans="1:19" x14ac:dyDescent="0.3">
      <c r="A60" s="7" t="s">
        <v>53</v>
      </c>
      <c r="B60" s="5">
        <v>81</v>
      </c>
      <c r="C60" s="55">
        <v>9</v>
      </c>
      <c r="D60" s="23">
        <v>11.1</v>
      </c>
      <c r="E60" s="5">
        <v>3</v>
      </c>
      <c r="F60" s="6">
        <v>3.7</v>
      </c>
      <c r="G60" s="55">
        <v>14</v>
      </c>
      <c r="H60" s="23">
        <v>17.3</v>
      </c>
      <c r="I60" s="5">
        <v>18</v>
      </c>
      <c r="J60" s="6">
        <v>22.2</v>
      </c>
      <c r="K60" s="55">
        <v>14</v>
      </c>
      <c r="L60" s="23">
        <v>17.3</v>
      </c>
      <c r="M60" s="5">
        <v>16</v>
      </c>
      <c r="N60" s="6">
        <v>19.8</v>
      </c>
      <c r="O60" s="55">
        <v>5</v>
      </c>
      <c r="P60" s="23">
        <v>6.2</v>
      </c>
      <c r="Q60" s="5">
        <v>2</v>
      </c>
      <c r="R60" s="6">
        <v>2.5</v>
      </c>
      <c r="S60" s="7"/>
    </row>
    <row r="61" spans="1:19" x14ac:dyDescent="0.3">
      <c r="A61" s="7" t="s">
        <v>54</v>
      </c>
      <c r="B61" s="5">
        <v>384</v>
      </c>
      <c r="C61" s="55">
        <v>0</v>
      </c>
      <c r="D61" s="23">
        <v>0</v>
      </c>
      <c r="E61" s="5">
        <v>13</v>
      </c>
      <c r="F61" s="6">
        <v>3.4</v>
      </c>
      <c r="G61" s="55">
        <v>80</v>
      </c>
      <c r="H61" s="23">
        <v>20.8</v>
      </c>
      <c r="I61" s="5">
        <v>72</v>
      </c>
      <c r="J61" s="6">
        <v>18.8</v>
      </c>
      <c r="K61" s="55">
        <v>69</v>
      </c>
      <c r="L61" s="23">
        <v>18</v>
      </c>
      <c r="M61" s="5">
        <v>114</v>
      </c>
      <c r="N61" s="6">
        <v>29.7</v>
      </c>
      <c r="O61" s="55">
        <v>23</v>
      </c>
      <c r="P61" s="23">
        <v>6</v>
      </c>
      <c r="Q61" s="5">
        <v>11</v>
      </c>
      <c r="R61" s="6">
        <v>2.9</v>
      </c>
      <c r="S61" s="7"/>
    </row>
    <row r="62" spans="1:19" x14ac:dyDescent="0.3">
      <c r="A62" s="7"/>
      <c r="B62" s="5"/>
      <c r="C62" s="55"/>
      <c r="D62" s="23"/>
      <c r="E62" s="5"/>
      <c r="F62" s="6"/>
      <c r="G62" s="55"/>
      <c r="H62" s="23"/>
      <c r="I62" s="5"/>
      <c r="J62" s="6"/>
      <c r="K62" s="55"/>
      <c r="L62" s="23"/>
      <c r="M62" s="5"/>
      <c r="N62" s="6"/>
      <c r="O62" s="55"/>
      <c r="P62" s="23"/>
      <c r="Q62" s="5"/>
      <c r="R62" s="6"/>
      <c r="S62" s="7"/>
    </row>
    <row r="63" spans="1:19" x14ac:dyDescent="0.3">
      <c r="A63" s="7" t="s">
        <v>55</v>
      </c>
      <c r="B63" s="5">
        <v>430</v>
      </c>
      <c r="C63" s="55">
        <v>9</v>
      </c>
      <c r="D63" s="23">
        <v>2.1</v>
      </c>
      <c r="E63" s="5">
        <v>27</v>
      </c>
      <c r="F63" s="6">
        <v>6.3</v>
      </c>
      <c r="G63" s="55">
        <v>117</v>
      </c>
      <c r="H63" s="23">
        <v>27.2</v>
      </c>
      <c r="I63" s="5">
        <v>95</v>
      </c>
      <c r="J63" s="6">
        <v>22.1</v>
      </c>
      <c r="K63" s="55">
        <v>69</v>
      </c>
      <c r="L63" s="23">
        <v>16</v>
      </c>
      <c r="M63" s="5">
        <v>82</v>
      </c>
      <c r="N63" s="6">
        <v>19.100000000000001</v>
      </c>
      <c r="O63" s="55">
        <v>25</v>
      </c>
      <c r="P63" s="23">
        <v>5.8</v>
      </c>
      <c r="Q63" s="5">
        <v>5</v>
      </c>
      <c r="R63" s="6">
        <v>1.2</v>
      </c>
      <c r="S63" s="7"/>
    </row>
    <row r="64" spans="1:19" x14ac:dyDescent="0.3">
      <c r="A64" s="7" t="s">
        <v>56</v>
      </c>
      <c r="B64" s="5">
        <v>703</v>
      </c>
      <c r="C64" s="55">
        <v>11</v>
      </c>
      <c r="D64" s="23">
        <v>1.6</v>
      </c>
      <c r="E64" s="5">
        <v>31</v>
      </c>
      <c r="F64" s="6">
        <v>4.4000000000000004</v>
      </c>
      <c r="G64" s="55">
        <v>157</v>
      </c>
      <c r="H64" s="23">
        <v>22.3</v>
      </c>
      <c r="I64" s="5">
        <v>123</v>
      </c>
      <c r="J64" s="6">
        <v>17.5</v>
      </c>
      <c r="K64" s="55">
        <v>77</v>
      </c>
      <c r="L64" s="23">
        <v>11</v>
      </c>
      <c r="M64" s="5">
        <v>221</v>
      </c>
      <c r="N64" s="6">
        <v>31.4</v>
      </c>
      <c r="O64" s="55">
        <v>63</v>
      </c>
      <c r="P64" s="23">
        <v>9</v>
      </c>
      <c r="Q64" s="5">
        <v>17</v>
      </c>
      <c r="R64" s="6">
        <v>2.4</v>
      </c>
      <c r="S64" s="7"/>
    </row>
    <row r="65" spans="1:19" x14ac:dyDescent="0.3">
      <c r="A65" s="7" t="s">
        <v>57</v>
      </c>
      <c r="B65" s="5">
        <v>107</v>
      </c>
      <c r="C65" s="55">
        <v>1</v>
      </c>
      <c r="D65" s="23">
        <v>0.9</v>
      </c>
      <c r="E65" s="5">
        <v>9</v>
      </c>
      <c r="F65" s="6">
        <v>8.4</v>
      </c>
      <c r="G65" s="55">
        <v>34</v>
      </c>
      <c r="H65" s="23">
        <v>31.8</v>
      </c>
      <c r="I65" s="5">
        <v>25</v>
      </c>
      <c r="J65" s="6">
        <v>23.4</v>
      </c>
      <c r="K65" s="55">
        <v>16</v>
      </c>
      <c r="L65" s="23">
        <v>15</v>
      </c>
      <c r="M65" s="5">
        <v>16</v>
      </c>
      <c r="N65" s="6">
        <v>15</v>
      </c>
      <c r="O65" s="55">
        <v>4</v>
      </c>
      <c r="P65" s="23">
        <v>3.7</v>
      </c>
      <c r="Q65" s="5">
        <v>2</v>
      </c>
      <c r="R65" s="6">
        <v>1.9</v>
      </c>
      <c r="S65" s="7"/>
    </row>
    <row r="66" spans="1:19" x14ac:dyDescent="0.3">
      <c r="A66" s="7" t="s">
        <v>58</v>
      </c>
      <c r="B66" s="5">
        <v>2417</v>
      </c>
      <c r="C66" s="55">
        <v>33</v>
      </c>
      <c r="D66" s="23">
        <v>1.4</v>
      </c>
      <c r="E66" s="5">
        <v>247</v>
      </c>
      <c r="F66" s="6">
        <v>10.199999999999999</v>
      </c>
      <c r="G66" s="55">
        <v>687</v>
      </c>
      <c r="H66" s="23">
        <v>28.4</v>
      </c>
      <c r="I66" s="5">
        <v>604</v>
      </c>
      <c r="J66" s="6">
        <v>25</v>
      </c>
      <c r="K66" s="55">
        <v>366</v>
      </c>
      <c r="L66" s="23">
        <v>15.1</v>
      </c>
      <c r="M66" s="5">
        <v>330</v>
      </c>
      <c r="N66" s="6">
        <v>13.7</v>
      </c>
      <c r="O66" s="55">
        <v>109</v>
      </c>
      <c r="P66" s="23">
        <v>4.5</v>
      </c>
      <c r="Q66" s="5">
        <v>14</v>
      </c>
      <c r="R66" s="6">
        <v>0.6</v>
      </c>
      <c r="S66" s="7"/>
    </row>
    <row r="67" spans="1:19" x14ac:dyDescent="0.3">
      <c r="A67" s="7" t="s">
        <v>59</v>
      </c>
      <c r="B67" s="5">
        <v>184</v>
      </c>
      <c r="C67" s="55">
        <v>19</v>
      </c>
      <c r="D67" s="23">
        <v>10.3</v>
      </c>
      <c r="E67" s="5">
        <v>7</v>
      </c>
      <c r="F67" s="6">
        <v>3.8</v>
      </c>
      <c r="G67" s="55">
        <v>56</v>
      </c>
      <c r="H67" s="23">
        <v>30.4</v>
      </c>
      <c r="I67" s="5">
        <v>35</v>
      </c>
      <c r="J67" s="6">
        <v>19</v>
      </c>
      <c r="K67" s="55">
        <v>29</v>
      </c>
      <c r="L67" s="23">
        <v>15.8</v>
      </c>
      <c r="M67" s="5">
        <v>30</v>
      </c>
      <c r="N67" s="6">
        <v>16.3</v>
      </c>
      <c r="O67" s="55">
        <v>7</v>
      </c>
      <c r="P67" s="23">
        <v>3.8</v>
      </c>
      <c r="Q67" s="5">
        <v>0</v>
      </c>
      <c r="R67" s="6">
        <v>0</v>
      </c>
      <c r="S67" s="7"/>
    </row>
    <row r="68" spans="1:19" x14ac:dyDescent="0.3">
      <c r="A68" s="7" t="s">
        <v>60</v>
      </c>
      <c r="B68" s="5">
        <v>2002</v>
      </c>
      <c r="C68" s="55">
        <v>63</v>
      </c>
      <c r="D68" s="23">
        <v>3.1</v>
      </c>
      <c r="E68" s="5">
        <v>180</v>
      </c>
      <c r="F68" s="6">
        <v>9</v>
      </c>
      <c r="G68" s="55">
        <v>608</v>
      </c>
      <c r="H68" s="23">
        <v>30.4</v>
      </c>
      <c r="I68" s="5">
        <v>451</v>
      </c>
      <c r="J68" s="6">
        <v>22.5</v>
      </c>
      <c r="K68" s="55">
        <v>234</v>
      </c>
      <c r="L68" s="23">
        <v>11.7</v>
      </c>
      <c r="M68" s="5">
        <v>324</v>
      </c>
      <c r="N68" s="6">
        <v>16.2</v>
      </c>
      <c r="O68" s="55">
        <v>106</v>
      </c>
      <c r="P68" s="23">
        <v>5.3</v>
      </c>
      <c r="Q68" s="5">
        <v>32</v>
      </c>
      <c r="R68" s="6">
        <v>1.6</v>
      </c>
      <c r="S68" s="7"/>
    </row>
    <row r="69" spans="1:19" x14ac:dyDescent="0.3">
      <c r="A69" s="7"/>
      <c r="B69" s="5"/>
      <c r="C69" s="55"/>
      <c r="D69" s="23"/>
      <c r="E69" s="5"/>
      <c r="F69" s="6"/>
      <c r="G69" s="55"/>
      <c r="H69" s="23"/>
      <c r="I69" s="5"/>
      <c r="J69" s="6"/>
      <c r="K69" s="55"/>
      <c r="L69" s="23"/>
      <c r="M69" s="5"/>
      <c r="N69" s="6"/>
      <c r="O69" s="55"/>
      <c r="P69" s="23"/>
      <c r="Q69" s="5"/>
      <c r="R69" s="6"/>
      <c r="S69" s="7"/>
    </row>
    <row r="70" spans="1:19" x14ac:dyDescent="0.3">
      <c r="A70" s="7" t="s">
        <v>61</v>
      </c>
      <c r="B70" s="5">
        <v>141</v>
      </c>
      <c r="C70" s="55">
        <v>11</v>
      </c>
      <c r="D70" s="23">
        <v>7.8</v>
      </c>
      <c r="E70" s="5">
        <v>11</v>
      </c>
      <c r="F70" s="6">
        <v>7.8</v>
      </c>
      <c r="G70" s="55">
        <v>65</v>
      </c>
      <c r="H70" s="23">
        <v>46.1</v>
      </c>
      <c r="I70" s="5">
        <v>25</v>
      </c>
      <c r="J70" s="6">
        <v>17.7</v>
      </c>
      <c r="K70" s="55">
        <v>17</v>
      </c>
      <c r="L70" s="23">
        <v>12.1</v>
      </c>
      <c r="M70" s="5">
        <v>12</v>
      </c>
      <c r="N70" s="6">
        <v>8.5</v>
      </c>
      <c r="O70" s="55">
        <v>0</v>
      </c>
      <c r="P70" s="23">
        <v>0</v>
      </c>
      <c r="Q70" s="5">
        <v>0</v>
      </c>
      <c r="R70" s="6">
        <v>0</v>
      </c>
      <c r="S70" s="7"/>
    </row>
    <row r="71" spans="1:19" x14ac:dyDescent="0.3">
      <c r="A71" s="7" t="s">
        <v>62</v>
      </c>
      <c r="B71" s="5">
        <v>1027</v>
      </c>
      <c r="C71" s="55">
        <v>15</v>
      </c>
      <c r="D71" s="23">
        <v>1.5</v>
      </c>
      <c r="E71" s="5">
        <v>26</v>
      </c>
      <c r="F71" s="6">
        <v>2.5</v>
      </c>
      <c r="G71" s="55">
        <v>150</v>
      </c>
      <c r="H71" s="23">
        <v>14.6</v>
      </c>
      <c r="I71" s="5">
        <v>164</v>
      </c>
      <c r="J71" s="6">
        <v>16</v>
      </c>
      <c r="K71" s="55">
        <v>192</v>
      </c>
      <c r="L71" s="23">
        <v>18.7</v>
      </c>
      <c r="M71" s="5">
        <v>360</v>
      </c>
      <c r="N71" s="6">
        <v>35.1</v>
      </c>
      <c r="O71" s="55">
        <v>92</v>
      </c>
      <c r="P71" s="23">
        <v>9</v>
      </c>
      <c r="Q71" s="5">
        <v>24</v>
      </c>
      <c r="R71" s="6">
        <v>2.2999999999999998</v>
      </c>
      <c r="S71" s="7"/>
    </row>
    <row r="72" spans="1:19" x14ac:dyDescent="0.3">
      <c r="A72" s="7" t="s">
        <v>63</v>
      </c>
      <c r="B72" s="5">
        <v>786</v>
      </c>
      <c r="C72" s="55">
        <v>39</v>
      </c>
      <c r="D72" s="23">
        <v>5</v>
      </c>
      <c r="E72" s="5">
        <v>51</v>
      </c>
      <c r="F72" s="6">
        <v>6.5</v>
      </c>
      <c r="G72" s="55">
        <v>228</v>
      </c>
      <c r="H72" s="23">
        <v>29</v>
      </c>
      <c r="I72" s="5">
        <v>151</v>
      </c>
      <c r="J72" s="6">
        <v>19.2</v>
      </c>
      <c r="K72" s="55">
        <v>92</v>
      </c>
      <c r="L72" s="23">
        <v>11.7</v>
      </c>
      <c r="M72" s="5">
        <v>168</v>
      </c>
      <c r="N72" s="6">
        <v>21.4</v>
      </c>
      <c r="O72" s="55">
        <v>41</v>
      </c>
      <c r="P72" s="23">
        <v>5.2</v>
      </c>
      <c r="Q72" s="5">
        <v>14</v>
      </c>
      <c r="R72" s="6">
        <v>1.8</v>
      </c>
      <c r="S72" s="7"/>
    </row>
    <row r="73" spans="1:19" x14ac:dyDescent="0.3">
      <c r="A73" s="7" t="s">
        <v>64</v>
      </c>
      <c r="B73" s="5">
        <v>166</v>
      </c>
      <c r="C73" s="55">
        <v>0</v>
      </c>
      <c r="D73" s="23">
        <v>0</v>
      </c>
      <c r="E73" s="5">
        <v>28</v>
      </c>
      <c r="F73" s="6">
        <v>16.899999999999999</v>
      </c>
      <c r="G73" s="55">
        <v>66</v>
      </c>
      <c r="H73" s="23">
        <v>39.799999999999997</v>
      </c>
      <c r="I73" s="5">
        <v>31</v>
      </c>
      <c r="J73" s="6">
        <v>18.7</v>
      </c>
      <c r="K73" s="55">
        <v>19</v>
      </c>
      <c r="L73" s="23">
        <v>11.4</v>
      </c>
      <c r="M73" s="5">
        <v>17</v>
      </c>
      <c r="N73" s="6">
        <v>10.199999999999999</v>
      </c>
      <c r="O73" s="55">
        <v>4</v>
      </c>
      <c r="P73" s="23">
        <v>2.4</v>
      </c>
      <c r="Q73" s="5">
        <v>1</v>
      </c>
      <c r="R73" s="6">
        <v>0.6</v>
      </c>
      <c r="S73" s="7"/>
    </row>
    <row r="74" spans="1:19" x14ac:dyDescent="0.3">
      <c r="A74" s="7" t="s">
        <v>65</v>
      </c>
      <c r="B74" s="5">
        <v>429</v>
      </c>
      <c r="C74" s="55">
        <v>16</v>
      </c>
      <c r="D74" s="23">
        <v>3.7</v>
      </c>
      <c r="E74" s="5">
        <v>19</v>
      </c>
      <c r="F74" s="6">
        <v>4.4000000000000004</v>
      </c>
      <c r="G74" s="55">
        <v>142</v>
      </c>
      <c r="H74" s="23">
        <v>33.1</v>
      </c>
      <c r="I74" s="5">
        <v>88</v>
      </c>
      <c r="J74" s="6">
        <v>20.5</v>
      </c>
      <c r="K74" s="55">
        <v>73</v>
      </c>
      <c r="L74" s="23">
        <v>17</v>
      </c>
      <c r="M74" s="5">
        <v>73</v>
      </c>
      <c r="N74" s="6">
        <v>17</v>
      </c>
      <c r="O74" s="55">
        <v>13</v>
      </c>
      <c r="P74" s="23">
        <v>3</v>
      </c>
      <c r="Q74" s="5">
        <v>3</v>
      </c>
      <c r="R74" s="6">
        <v>0.7</v>
      </c>
      <c r="S74" s="7"/>
    </row>
    <row r="75" spans="1:19" x14ac:dyDescent="0.3">
      <c r="A75" s="7" t="s">
        <v>66</v>
      </c>
      <c r="B75" s="5">
        <v>1257</v>
      </c>
      <c r="C75" s="55">
        <v>18</v>
      </c>
      <c r="D75" s="23">
        <v>1.4</v>
      </c>
      <c r="E75" s="5">
        <v>66</v>
      </c>
      <c r="F75" s="6">
        <v>5.3</v>
      </c>
      <c r="G75" s="55">
        <v>403</v>
      </c>
      <c r="H75" s="23">
        <v>32.1</v>
      </c>
      <c r="I75" s="5">
        <v>252</v>
      </c>
      <c r="J75" s="6">
        <v>20</v>
      </c>
      <c r="K75" s="55">
        <v>142</v>
      </c>
      <c r="L75" s="23">
        <v>11.3</v>
      </c>
      <c r="M75" s="5">
        <v>267</v>
      </c>
      <c r="N75" s="6">
        <v>21.2</v>
      </c>
      <c r="O75" s="55">
        <v>82</v>
      </c>
      <c r="P75" s="23">
        <v>6.5</v>
      </c>
      <c r="Q75" s="5">
        <v>18</v>
      </c>
      <c r="R75" s="6">
        <v>1.4</v>
      </c>
      <c r="S75" s="7"/>
    </row>
    <row r="76" spans="1:19" x14ac:dyDescent="0.3">
      <c r="A76" s="7"/>
      <c r="B76" s="5"/>
      <c r="C76" s="55"/>
      <c r="D76" s="23"/>
      <c r="E76" s="5"/>
      <c r="F76" s="6"/>
      <c r="G76" s="55"/>
      <c r="H76" s="23"/>
      <c r="I76" s="5"/>
      <c r="J76" s="6"/>
      <c r="K76" s="55"/>
      <c r="L76" s="23"/>
      <c r="M76" s="5"/>
      <c r="N76" s="6"/>
      <c r="O76" s="55"/>
      <c r="P76" s="23"/>
      <c r="Q76" s="5"/>
      <c r="R76" s="6"/>
      <c r="S76" s="7"/>
    </row>
    <row r="77" spans="1:19" x14ac:dyDescent="0.3">
      <c r="A77" s="7" t="s">
        <v>67</v>
      </c>
      <c r="B77" s="5">
        <v>235</v>
      </c>
      <c r="C77" s="55">
        <v>49</v>
      </c>
      <c r="D77" s="23">
        <v>20.9</v>
      </c>
      <c r="E77" s="5">
        <v>13</v>
      </c>
      <c r="F77" s="6">
        <v>5.5</v>
      </c>
      <c r="G77" s="55">
        <v>57</v>
      </c>
      <c r="H77" s="23">
        <v>24.3</v>
      </c>
      <c r="I77" s="5">
        <v>31</v>
      </c>
      <c r="J77" s="6">
        <v>13.2</v>
      </c>
      <c r="K77" s="55">
        <v>36</v>
      </c>
      <c r="L77" s="23">
        <v>15.3</v>
      </c>
      <c r="M77" s="5">
        <v>38</v>
      </c>
      <c r="N77" s="6">
        <v>16.2</v>
      </c>
      <c r="O77" s="55">
        <v>9</v>
      </c>
      <c r="P77" s="23">
        <v>3.8</v>
      </c>
      <c r="Q77" s="5">
        <v>2</v>
      </c>
      <c r="R77" s="6">
        <v>0.9</v>
      </c>
      <c r="S77" s="7"/>
    </row>
    <row r="78" spans="1:19" x14ac:dyDescent="0.3">
      <c r="A78" s="7" t="s">
        <v>68</v>
      </c>
      <c r="B78" s="5">
        <v>404</v>
      </c>
      <c r="C78" s="55">
        <v>45</v>
      </c>
      <c r="D78" s="23">
        <v>11.1</v>
      </c>
      <c r="E78" s="5">
        <v>32</v>
      </c>
      <c r="F78" s="6">
        <v>7.9</v>
      </c>
      <c r="G78" s="55">
        <v>103</v>
      </c>
      <c r="H78" s="23">
        <v>25.5</v>
      </c>
      <c r="I78" s="5">
        <v>59</v>
      </c>
      <c r="J78" s="6">
        <v>14.6</v>
      </c>
      <c r="K78" s="55">
        <v>69</v>
      </c>
      <c r="L78" s="23">
        <v>17.100000000000001</v>
      </c>
      <c r="M78" s="5">
        <v>79</v>
      </c>
      <c r="N78" s="6">
        <v>19.600000000000001</v>
      </c>
      <c r="O78" s="55">
        <v>14</v>
      </c>
      <c r="P78" s="23">
        <v>3.5</v>
      </c>
      <c r="Q78" s="5">
        <v>3</v>
      </c>
      <c r="R78" s="6">
        <v>0.7</v>
      </c>
      <c r="S78" s="7"/>
    </row>
    <row r="79" spans="1:19" x14ac:dyDescent="0.3">
      <c r="A79" s="7" t="s">
        <v>69</v>
      </c>
      <c r="B79" s="5">
        <v>410</v>
      </c>
      <c r="C79" s="55">
        <v>148</v>
      </c>
      <c r="D79" s="23">
        <v>36.1</v>
      </c>
      <c r="E79" s="5">
        <v>7</v>
      </c>
      <c r="F79" s="6">
        <v>1.7</v>
      </c>
      <c r="G79" s="55">
        <v>66</v>
      </c>
      <c r="H79" s="23">
        <v>16.100000000000001</v>
      </c>
      <c r="I79" s="5">
        <v>52</v>
      </c>
      <c r="J79" s="6">
        <v>12.7</v>
      </c>
      <c r="K79" s="55">
        <v>51</v>
      </c>
      <c r="L79" s="23">
        <v>12.4</v>
      </c>
      <c r="M79" s="5">
        <v>57</v>
      </c>
      <c r="N79" s="6">
        <v>13.9</v>
      </c>
      <c r="O79" s="55">
        <v>24</v>
      </c>
      <c r="P79" s="23">
        <v>5.9</v>
      </c>
      <c r="Q79" s="5">
        <v>4</v>
      </c>
      <c r="R79" s="6">
        <v>1</v>
      </c>
      <c r="S79" s="7"/>
    </row>
    <row r="80" spans="1:19" x14ac:dyDescent="0.3">
      <c r="A80" s="7" t="s">
        <v>70</v>
      </c>
      <c r="B80" s="5">
        <v>168</v>
      </c>
      <c r="C80" s="55">
        <v>0</v>
      </c>
      <c r="D80" s="23">
        <v>0</v>
      </c>
      <c r="E80" s="5">
        <v>14</v>
      </c>
      <c r="F80" s="6">
        <v>8.3000000000000007</v>
      </c>
      <c r="G80" s="55">
        <v>61</v>
      </c>
      <c r="H80" s="23">
        <v>36.299999999999997</v>
      </c>
      <c r="I80" s="5">
        <v>35</v>
      </c>
      <c r="J80" s="6">
        <v>20.8</v>
      </c>
      <c r="K80" s="55">
        <v>14</v>
      </c>
      <c r="L80" s="23">
        <v>8.3000000000000007</v>
      </c>
      <c r="M80" s="5">
        <v>27</v>
      </c>
      <c r="N80" s="6">
        <v>16.100000000000001</v>
      </c>
      <c r="O80" s="55">
        <v>13</v>
      </c>
      <c r="P80" s="23">
        <v>7.7</v>
      </c>
      <c r="Q80" s="5">
        <v>4</v>
      </c>
      <c r="R80" s="6">
        <v>2.4</v>
      </c>
      <c r="S80" s="7"/>
    </row>
    <row r="81" spans="1:19" x14ac:dyDescent="0.3">
      <c r="A81" s="7" t="s">
        <v>71</v>
      </c>
      <c r="B81" s="5">
        <v>968</v>
      </c>
      <c r="C81" s="55">
        <v>21</v>
      </c>
      <c r="D81" s="23">
        <v>2.2000000000000002</v>
      </c>
      <c r="E81" s="5">
        <v>67</v>
      </c>
      <c r="F81" s="6">
        <v>6.9</v>
      </c>
      <c r="G81" s="55">
        <v>270</v>
      </c>
      <c r="H81" s="23">
        <v>27.9</v>
      </c>
      <c r="I81" s="5">
        <v>211</v>
      </c>
      <c r="J81" s="6">
        <v>21.8</v>
      </c>
      <c r="K81" s="55">
        <v>103</v>
      </c>
      <c r="L81" s="23">
        <v>10.6</v>
      </c>
      <c r="M81" s="5">
        <v>210</v>
      </c>
      <c r="N81" s="6">
        <v>21.7</v>
      </c>
      <c r="O81" s="55">
        <v>65</v>
      </c>
      <c r="P81" s="23">
        <v>6.7</v>
      </c>
      <c r="Q81" s="5">
        <v>21</v>
      </c>
      <c r="R81" s="6">
        <v>2.2000000000000002</v>
      </c>
      <c r="S81" s="7"/>
    </row>
    <row r="82" spans="1:19" x14ac:dyDescent="0.3">
      <c r="A82" s="7" t="s">
        <v>72</v>
      </c>
      <c r="B82" s="5">
        <v>144</v>
      </c>
      <c r="C82" s="55">
        <v>3</v>
      </c>
      <c r="D82" s="23">
        <v>2.1</v>
      </c>
      <c r="E82" s="5">
        <v>8</v>
      </c>
      <c r="F82" s="6">
        <v>5.6</v>
      </c>
      <c r="G82" s="55">
        <v>44</v>
      </c>
      <c r="H82" s="23">
        <v>30.6</v>
      </c>
      <c r="I82" s="5">
        <v>35</v>
      </c>
      <c r="J82" s="6">
        <v>24.3</v>
      </c>
      <c r="K82" s="55">
        <v>14</v>
      </c>
      <c r="L82" s="23">
        <v>9.6999999999999993</v>
      </c>
      <c r="M82" s="5">
        <v>30</v>
      </c>
      <c r="N82" s="6">
        <v>20.8</v>
      </c>
      <c r="O82" s="55">
        <v>8</v>
      </c>
      <c r="P82" s="23">
        <v>5.6</v>
      </c>
      <c r="Q82" s="5">
        <v>2</v>
      </c>
      <c r="R82" s="6">
        <v>1.4</v>
      </c>
      <c r="S82" s="7"/>
    </row>
    <row r="83" spans="1:19" x14ac:dyDescent="0.3">
      <c r="A83" s="7"/>
      <c r="B83" s="5"/>
      <c r="C83" s="55"/>
      <c r="D83" s="23"/>
      <c r="E83" s="5"/>
      <c r="F83" s="6"/>
      <c r="G83" s="55"/>
      <c r="H83" s="23"/>
      <c r="I83" s="5"/>
      <c r="J83" s="6"/>
      <c r="K83" s="55"/>
      <c r="L83" s="23"/>
      <c r="M83" s="5"/>
      <c r="N83" s="6"/>
      <c r="O83" s="55"/>
      <c r="P83" s="23"/>
      <c r="Q83" s="5"/>
      <c r="R83" s="6"/>
      <c r="S83" s="7"/>
    </row>
    <row r="84" spans="1:19" x14ac:dyDescent="0.3">
      <c r="A84" s="7" t="s">
        <v>73</v>
      </c>
      <c r="B84" s="5">
        <v>1332</v>
      </c>
      <c r="C84" s="55">
        <v>3</v>
      </c>
      <c r="D84" s="23">
        <v>0.2</v>
      </c>
      <c r="E84" s="5">
        <v>35</v>
      </c>
      <c r="F84" s="6">
        <v>2.6</v>
      </c>
      <c r="G84" s="55">
        <v>241</v>
      </c>
      <c r="H84" s="23">
        <v>18.100000000000001</v>
      </c>
      <c r="I84" s="5">
        <v>253</v>
      </c>
      <c r="J84" s="6">
        <v>19</v>
      </c>
      <c r="K84" s="55">
        <v>158</v>
      </c>
      <c r="L84" s="23">
        <v>11.9</v>
      </c>
      <c r="M84" s="5">
        <v>444</v>
      </c>
      <c r="N84" s="6">
        <v>33.299999999999997</v>
      </c>
      <c r="O84" s="55">
        <v>172</v>
      </c>
      <c r="P84" s="23">
        <v>12.9</v>
      </c>
      <c r="Q84" s="5">
        <v>25</v>
      </c>
      <c r="R84" s="6">
        <v>1.9</v>
      </c>
      <c r="S84" s="7"/>
    </row>
    <row r="85" spans="1:19" x14ac:dyDescent="0.3">
      <c r="A85" s="7" t="s">
        <v>74</v>
      </c>
      <c r="B85" s="5">
        <v>4009</v>
      </c>
      <c r="C85" s="55">
        <v>28</v>
      </c>
      <c r="D85" s="23">
        <v>0.7</v>
      </c>
      <c r="E85" s="5">
        <v>65</v>
      </c>
      <c r="F85" s="6">
        <v>1.6</v>
      </c>
      <c r="G85" s="55">
        <v>453</v>
      </c>
      <c r="H85" s="23">
        <v>11.3</v>
      </c>
      <c r="I85" s="5">
        <v>572</v>
      </c>
      <c r="J85" s="6">
        <v>14.3</v>
      </c>
      <c r="K85" s="55">
        <v>339</v>
      </c>
      <c r="L85" s="23">
        <v>8.5</v>
      </c>
      <c r="M85" s="5">
        <v>1650</v>
      </c>
      <c r="N85" s="6">
        <v>41.2</v>
      </c>
      <c r="O85" s="55">
        <v>669</v>
      </c>
      <c r="P85" s="23">
        <v>16.7</v>
      </c>
      <c r="Q85" s="5">
        <v>207</v>
      </c>
      <c r="R85" s="6">
        <v>5.2</v>
      </c>
      <c r="S85" s="7"/>
    </row>
    <row r="86" spans="1:19" x14ac:dyDescent="0.3">
      <c r="A86" s="7" t="s">
        <v>75</v>
      </c>
      <c r="B86" s="5">
        <v>481</v>
      </c>
      <c r="C86" s="55">
        <v>18</v>
      </c>
      <c r="D86" s="23">
        <v>3.7</v>
      </c>
      <c r="E86" s="5">
        <v>26</v>
      </c>
      <c r="F86" s="6">
        <v>5.4</v>
      </c>
      <c r="G86" s="55">
        <v>184</v>
      </c>
      <c r="H86" s="23">
        <v>38.299999999999997</v>
      </c>
      <c r="I86" s="5">
        <v>92</v>
      </c>
      <c r="J86" s="6">
        <v>19.100000000000001</v>
      </c>
      <c r="K86" s="55">
        <v>54</v>
      </c>
      <c r="L86" s="23">
        <v>11.2</v>
      </c>
      <c r="M86" s="5">
        <v>83</v>
      </c>
      <c r="N86" s="6">
        <v>17.3</v>
      </c>
      <c r="O86" s="55">
        <v>19</v>
      </c>
      <c r="P86" s="23">
        <v>4</v>
      </c>
      <c r="Q86" s="5">
        <v>3</v>
      </c>
      <c r="R86" s="6">
        <v>0.6</v>
      </c>
      <c r="S86" s="7"/>
    </row>
    <row r="87" spans="1:19" x14ac:dyDescent="0.3">
      <c r="A87" s="7" t="s">
        <v>76</v>
      </c>
      <c r="B87" s="5">
        <v>207</v>
      </c>
      <c r="C87" s="55">
        <v>24</v>
      </c>
      <c r="D87" s="23">
        <v>11.6</v>
      </c>
      <c r="E87" s="5">
        <v>22</v>
      </c>
      <c r="F87" s="6">
        <v>10.6</v>
      </c>
      <c r="G87" s="55">
        <v>62</v>
      </c>
      <c r="H87" s="23">
        <v>30</v>
      </c>
      <c r="I87" s="5">
        <v>38</v>
      </c>
      <c r="J87" s="6">
        <v>18.399999999999999</v>
      </c>
      <c r="K87" s="55">
        <v>18</v>
      </c>
      <c r="L87" s="23">
        <v>8.6999999999999993</v>
      </c>
      <c r="M87" s="5">
        <v>36</v>
      </c>
      <c r="N87" s="6">
        <v>17.399999999999999</v>
      </c>
      <c r="O87" s="55">
        <v>4</v>
      </c>
      <c r="P87" s="23">
        <v>1.9</v>
      </c>
      <c r="Q87" s="5">
        <v>3</v>
      </c>
      <c r="R87" s="6">
        <v>1.4</v>
      </c>
      <c r="S87" s="7"/>
    </row>
    <row r="88" spans="1:19" x14ac:dyDescent="0.3">
      <c r="A88" s="7" t="s">
        <v>77</v>
      </c>
      <c r="B88" s="5">
        <v>1905</v>
      </c>
      <c r="C88" s="55">
        <v>24</v>
      </c>
      <c r="D88" s="23">
        <v>1.3</v>
      </c>
      <c r="E88" s="5">
        <v>104</v>
      </c>
      <c r="F88" s="6">
        <v>5.5</v>
      </c>
      <c r="G88" s="55">
        <v>469</v>
      </c>
      <c r="H88" s="23">
        <v>24.6</v>
      </c>
      <c r="I88" s="5">
        <v>364</v>
      </c>
      <c r="J88" s="6">
        <v>19.100000000000001</v>
      </c>
      <c r="K88" s="55">
        <v>243</v>
      </c>
      <c r="L88" s="23">
        <v>12.8</v>
      </c>
      <c r="M88" s="5">
        <v>505</v>
      </c>
      <c r="N88" s="6">
        <v>26.5</v>
      </c>
      <c r="O88" s="55">
        <v>134</v>
      </c>
      <c r="P88" s="23">
        <v>7</v>
      </c>
      <c r="Q88" s="5">
        <v>48</v>
      </c>
      <c r="R88" s="6">
        <v>2.5</v>
      </c>
      <c r="S88" s="7"/>
    </row>
    <row r="89" spans="1:19" x14ac:dyDescent="0.3">
      <c r="A89" s="7" t="s">
        <v>78</v>
      </c>
      <c r="B89" s="5">
        <v>811</v>
      </c>
      <c r="C89" s="55">
        <v>20</v>
      </c>
      <c r="D89" s="23">
        <v>2.5</v>
      </c>
      <c r="E89" s="5">
        <v>37</v>
      </c>
      <c r="F89" s="6">
        <v>4.5999999999999996</v>
      </c>
      <c r="G89" s="55">
        <v>237</v>
      </c>
      <c r="H89" s="23">
        <v>29.2</v>
      </c>
      <c r="I89" s="5">
        <v>162</v>
      </c>
      <c r="J89" s="6">
        <v>20</v>
      </c>
      <c r="K89" s="55">
        <v>132</v>
      </c>
      <c r="L89" s="23">
        <v>16.3</v>
      </c>
      <c r="M89" s="5">
        <v>152</v>
      </c>
      <c r="N89" s="6">
        <v>18.7</v>
      </c>
      <c r="O89" s="55">
        <v>42</v>
      </c>
      <c r="P89" s="23">
        <v>5.2</v>
      </c>
      <c r="Q89" s="5">
        <v>18</v>
      </c>
      <c r="R89" s="6">
        <v>2.2000000000000002</v>
      </c>
      <c r="S89" s="7"/>
    </row>
    <row r="90" spans="1:19" x14ac:dyDescent="0.3">
      <c r="A90" s="7"/>
      <c r="B90" s="5"/>
      <c r="C90" s="55"/>
      <c r="D90" s="23"/>
      <c r="E90" s="5"/>
      <c r="F90" s="6"/>
      <c r="G90" s="55"/>
      <c r="H90" s="23"/>
      <c r="I90" s="5"/>
      <c r="J90" s="6"/>
      <c r="K90" s="55"/>
      <c r="L90" s="23"/>
      <c r="M90" s="5"/>
      <c r="N90" s="6"/>
      <c r="O90" s="55"/>
      <c r="P90" s="23"/>
      <c r="Q90" s="5"/>
      <c r="R90" s="6"/>
      <c r="S90" s="7"/>
    </row>
    <row r="91" spans="1:19" x14ac:dyDescent="0.3">
      <c r="A91" s="137" t="s">
        <v>79</v>
      </c>
      <c r="B91" s="9">
        <v>1</v>
      </c>
      <c r="C91" s="56">
        <v>0</v>
      </c>
      <c r="D91" s="24">
        <v>0</v>
      </c>
      <c r="E91" s="9">
        <v>0</v>
      </c>
      <c r="F91" s="10">
        <v>0</v>
      </c>
      <c r="G91" s="56">
        <v>0</v>
      </c>
      <c r="H91" s="24">
        <v>0</v>
      </c>
      <c r="I91" s="9">
        <v>0</v>
      </c>
      <c r="J91" s="10">
        <v>0</v>
      </c>
      <c r="K91" s="56">
        <v>1</v>
      </c>
      <c r="L91" s="24">
        <v>100</v>
      </c>
      <c r="M91" s="9">
        <v>0</v>
      </c>
      <c r="N91" s="10">
        <v>0</v>
      </c>
      <c r="O91" s="56">
        <v>0</v>
      </c>
      <c r="P91" s="24">
        <v>0</v>
      </c>
      <c r="Q91" s="9">
        <v>0</v>
      </c>
      <c r="R91" s="10">
        <v>0</v>
      </c>
    </row>
    <row r="92" spans="1:19" x14ac:dyDescent="0.3">
      <c r="A92" s="138"/>
      <c r="B92" s="5"/>
      <c r="C92" s="5"/>
      <c r="D92" s="6"/>
      <c r="E92" s="5"/>
      <c r="F92" s="6"/>
      <c r="G92" s="5"/>
      <c r="H92" s="6"/>
      <c r="I92" s="5"/>
      <c r="J92" s="6"/>
      <c r="K92" s="5"/>
      <c r="L92" s="6"/>
      <c r="M92" s="5"/>
      <c r="N92" s="6"/>
      <c r="O92" s="5"/>
      <c r="P92" s="6"/>
      <c r="Q92" s="5"/>
      <c r="R92" s="6"/>
    </row>
    <row r="93" spans="1:19" s="26" customFormat="1" x14ac:dyDescent="0.3">
      <c r="A93" s="123" t="s">
        <v>1306</v>
      </c>
    </row>
    <row r="94" spans="1:19" x14ac:dyDescent="0.3">
      <c r="A94" s="16"/>
    </row>
    <row r="95" spans="1:19" x14ac:dyDescent="0.3">
      <c r="A95" s="16" t="s">
        <v>1226</v>
      </c>
    </row>
  </sheetData>
  <mergeCells count="11">
    <mergeCell ref="A1:R1"/>
    <mergeCell ref="K2:L2"/>
    <mergeCell ref="M2:N2"/>
    <mergeCell ref="O2:P2"/>
    <mergeCell ref="Q2:R2"/>
    <mergeCell ref="A2:A3"/>
    <mergeCell ref="B2:B3"/>
    <mergeCell ref="C2:D2"/>
    <mergeCell ref="E2:F2"/>
    <mergeCell ref="G2:H2"/>
    <mergeCell ref="I2:J2"/>
  </mergeCells>
  <pageMargins left="0.25" right="0.25" top="0.5" bottom="0.5" header="0.5" footer="0.3"/>
  <pageSetup fitToHeight="0" orientation="landscape" horizontalDpi="300" verticalDpi="300" r:id="rId1"/>
  <headerFoot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Normal="100" workbookViewId="0">
      <selection sqref="A1:R1"/>
    </sheetView>
  </sheetViews>
  <sheetFormatPr defaultColWidth="8.88671875" defaultRowHeight="14.4" x14ac:dyDescent="0.3"/>
  <cols>
    <col min="1" max="1" width="15.109375" style="3" customWidth="1"/>
    <col min="2" max="2" width="7.44140625" style="3" customWidth="1"/>
    <col min="3" max="4" width="6.88671875" style="3" customWidth="1"/>
    <col min="5" max="5" width="8.5546875" style="3" customWidth="1"/>
    <col min="6" max="6" width="8.33203125" style="3" customWidth="1"/>
    <col min="7" max="7" width="6.88671875" style="3" customWidth="1"/>
    <col min="8" max="8" width="7.5546875" style="3" customWidth="1"/>
    <col min="9" max="9" width="8.88671875" style="3" customWidth="1"/>
    <col min="10" max="10" width="9" style="3" customWidth="1"/>
    <col min="11" max="12" width="6.88671875" style="3" customWidth="1"/>
    <col min="13" max="13" width="7.6640625" style="3" customWidth="1"/>
    <col min="14" max="16" width="6.88671875" style="3" customWidth="1"/>
    <col min="17" max="18" width="9.6640625" style="3" customWidth="1"/>
    <col min="19" max="16384" width="8.88671875" style="3"/>
  </cols>
  <sheetData>
    <row r="1" spans="1:18" ht="16.2" x14ac:dyDescent="0.3">
      <c r="A1" s="449" t="s">
        <v>1227</v>
      </c>
      <c r="B1" s="449"/>
      <c r="C1" s="449"/>
      <c r="D1" s="449"/>
      <c r="E1" s="449"/>
      <c r="F1" s="449"/>
      <c r="G1" s="449"/>
      <c r="H1" s="449"/>
      <c r="I1" s="449"/>
      <c r="J1" s="449"/>
      <c r="K1" s="449"/>
      <c r="L1" s="449"/>
      <c r="M1" s="449"/>
      <c r="N1" s="449"/>
      <c r="O1" s="449"/>
      <c r="P1" s="449"/>
      <c r="Q1" s="449"/>
      <c r="R1" s="449"/>
    </row>
    <row r="2" spans="1:18" ht="31.2" customHeight="1" x14ac:dyDescent="0.3">
      <c r="A2" s="460" t="s">
        <v>704</v>
      </c>
      <c r="B2" s="469" t="s">
        <v>6</v>
      </c>
      <c r="C2" s="463" t="s">
        <v>747</v>
      </c>
      <c r="D2" s="462"/>
      <c r="E2" s="463" t="s">
        <v>748</v>
      </c>
      <c r="F2" s="462"/>
      <c r="G2" s="463" t="s">
        <v>749</v>
      </c>
      <c r="H2" s="462"/>
      <c r="I2" s="463" t="s">
        <v>750</v>
      </c>
      <c r="J2" s="462"/>
      <c r="K2" s="463" t="s">
        <v>751</v>
      </c>
      <c r="L2" s="462"/>
      <c r="M2" s="463" t="s">
        <v>752</v>
      </c>
      <c r="N2" s="462"/>
      <c r="O2" s="463" t="s">
        <v>753</v>
      </c>
      <c r="P2" s="462"/>
      <c r="Q2" s="463" t="s">
        <v>754</v>
      </c>
      <c r="R2" s="462"/>
    </row>
    <row r="3" spans="1:18" x14ac:dyDescent="0.3">
      <c r="A3" s="460"/>
      <c r="B3" s="470"/>
      <c r="C3" s="120" t="s">
        <v>641</v>
      </c>
      <c r="D3" s="130" t="s">
        <v>642</v>
      </c>
      <c r="E3" s="120" t="s">
        <v>641</v>
      </c>
      <c r="F3" s="130" t="s">
        <v>642</v>
      </c>
      <c r="G3" s="120" t="s">
        <v>641</v>
      </c>
      <c r="H3" s="130" t="s">
        <v>642</v>
      </c>
      <c r="I3" s="120" t="s">
        <v>641</v>
      </c>
      <c r="J3" s="130" t="s">
        <v>642</v>
      </c>
      <c r="K3" s="120" t="s">
        <v>641</v>
      </c>
      <c r="L3" s="130" t="s">
        <v>642</v>
      </c>
      <c r="M3" s="120" t="s">
        <v>641</v>
      </c>
      <c r="N3" s="130" t="s">
        <v>642</v>
      </c>
      <c r="O3" s="120" t="s">
        <v>641</v>
      </c>
      <c r="P3" s="130" t="s">
        <v>642</v>
      </c>
      <c r="Q3" s="120" t="s">
        <v>641</v>
      </c>
      <c r="R3" s="130" t="s">
        <v>642</v>
      </c>
    </row>
    <row r="4" spans="1:18" x14ac:dyDescent="0.3">
      <c r="A4" s="4"/>
      <c r="B4" s="4"/>
    </row>
    <row r="5" spans="1:18" x14ac:dyDescent="0.3">
      <c r="A5" s="44" t="s">
        <v>6</v>
      </c>
      <c r="B5" s="139">
        <v>66593</v>
      </c>
      <c r="C5" s="139">
        <v>2353</v>
      </c>
      <c r="D5" s="140">
        <v>3.5</v>
      </c>
      <c r="E5" s="139">
        <v>4650</v>
      </c>
      <c r="F5" s="140">
        <v>7</v>
      </c>
      <c r="G5" s="139">
        <v>16055</v>
      </c>
      <c r="H5" s="140">
        <v>24.1</v>
      </c>
      <c r="I5" s="139">
        <v>12652</v>
      </c>
      <c r="J5" s="140">
        <v>19</v>
      </c>
      <c r="K5" s="139">
        <v>7377</v>
      </c>
      <c r="L5" s="140">
        <v>11.1</v>
      </c>
      <c r="M5" s="139">
        <v>15921</v>
      </c>
      <c r="N5" s="140">
        <v>23.9</v>
      </c>
      <c r="O5" s="139">
        <v>5502</v>
      </c>
      <c r="P5" s="140">
        <v>8.3000000000000007</v>
      </c>
      <c r="Q5" s="139">
        <v>1749</v>
      </c>
      <c r="R5" s="140">
        <v>2.6</v>
      </c>
    </row>
    <row r="6" spans="1:18" x14ac:dyDescent="0.3">
      <c r="I6" s="141"/>
      <c r="J6" s="142"/>
      <c r="K6" s="141"/>
      <c r="L6" s="142"/>
      <c r="M6" s="141"/>
      <c r="N6" s="142"/>
      <c r="O6" s="141"/>
      <c r="P6" s="142"/>
      <c r="Q6" s="141"/>
      <c r="R6" s="142"/>
    </row>
    <row r="7" spans="1:18" x14ac:dyDescent="0.3">
      <c r="A7" s="2" t="s">
        <v>708</v>
      </c>
    </row>
    <row r="8" spans="1:18" x14ac:dyDescent="0.3">
      <c r="A8" s="3" t="s">
        <v>711</v>
      </c>
      <c r="B8" s="143">
        <v>13868</v>
      </c>
      <c r="C8" s="143">
        <v>324</v>
      </c>
      <c r="D8" s="144">
        <v>2.2999999999999998</v>
      </c>
      <c r="E8" s="143">
        <v>875</v>
      </c>
      <c r="F8" s="144">
        <v>6.3</v>
      </c>
      <c r="G8" s="143">
        <v>3573</v>
      </c>
      <c r="H8" s="144">
        <v>25.8</v>
      </c>
      <c r="I8" s="143">
        <v>2742</v>
      </c>
      <c r="J8" s="144">
        <v>19.8</v>
      </c>
      <c r="K8" s="143">
        <v>1772</v>
      </c>
      <c r="L8" s="144">
        <v>12.8</v>
      </c>
      <c r="M8" s="143">
        <v>3451</v>
      </c>
      <c r="N8" s="144">
        <v>24.9</v>
      </c>
      <c r="O8" s="143">
        <v>865</v>
      </c>
      <c r="P8" s="144">
        <v>6.2</v>
      </c>
      <c r="Q8" s="143">
        <v>216</v>
      </c>
      <c r="R8" s="144">
        <v>1.6</v>
      </c>
    </row>
    <row r="9" spans="1:18" x14ac:dyDescent="0.3">
      <c r="A9" s="7" t="s">
        <v>713</v>
      </c>
      <c r="B9" s="141">
        <v>5069</v>
      </c>
      <c r="C9" s="141">
        <v>159</v>
      </c>
      <c r="D9" s="142">
        <v>3.1</v>
      </c>
      <c r="E9" s="141">
        <v>271</v>
      </c>
      <c r="F9" s="142">
        <v>5.3</v>
      </c>
      <c r="G9" s="141">
        <v>1422</v>
      </c>
      <c r="H9" s="142">
        <v>28.1</v>
      </c>
      <c r="I9" s="141">
        <v>1044</v>
      </c>
      <c r="J9" s="142">
        <v>20.6</v>
      </c>
      <c r="K9" s="141">
        <v>729</v>
      </c>
      <c r="L9" s="142">
        <v>14.4</v>
      </c>
      <c r="M9" s="141">
        <v>1034</v>
      </c>
      <c r="N9" s="142">
        <v>20.399999999999999</v>
      </c>
      <c r="O9" s="141">
        <v>290</v>
      </c>
      <c r="P9" s="142">
        <v>5.7</v>
      </c>
      <c r="Q9" s="141">
        <v>89</v>
      </c>
      <c r="R9" s="142">
        <v>1.8</v>
      </c>
    </row>
    <row r="10" spans="1:18" x14ac:dyDescent="0.3">
      <c r="A10" s="3" t="s">
        <v>710</v>
      </c>
      <c r="B10" s="141">
        <v>25956</v>
      </c>
      <c r="C10" s="141">
        <v>682</v>
      </c>
      <c r="D10" s="142">
        <v>2.6</v>
      </c>
      <c r="E10" s="141">
        <v>2389</v>
      </c>
      <c r="F10" s="142">
        <v>9.1999999999999993</v>
      </c>
      <c r="G10" s="141">
        <v>6295</v>
      </c>
      <c r="H10" s="142">
        <v>24.3</v>
      </c>
      <c r="I10" s="141">
        <v>4996</v>
      </c>
      <c r="J10" s="142">
        <v>19.2</v>
      </c>
      <c r="K10" s="141">
        <v>2223</v>
      </c>
      <c r="L10" s="142">
        <v>8.6</v>
      </c>
      <c r="M10" s="141">
        <v>6060</v>
      </c>
      <c r="N10" s="142">
        <v>23.3</v>
      </c>
      <c r="O10" s="141">
        <v>2411</v>
      </c>
      <c r="P10" s="142">
        <v>9.3000000000000007</v>
      </c>
      <c r="Q10" s="141">
        <v>708</v>
      </c>
      <c r="R10" s="142">
        <v>2.7</v>
      </c>
    </row>
    <row r="11" spans="1:18" x14ac:dyDescent="0.3">
      <c r="A11" s="3" t="s">
        <v>709</v>
      </c>
      <c r="B11" s="141">
        <v>12820</v>
      </c>
      <c r="C11" s="141">
        <v>558</v>
      </c>
      <c r="D11" s="142">
        <v>4.4000000000000004</v>
      </c>
      <c r="E11" s="141">
        <v>677</v>
      </c>
      <c r="F11" s="142">
        <v>5.3</v>
      </c>
      <c r="G11" s="141">
        <v>2706</v>
      </c>
      <c r="H11" s="142">
        <v>21.1</v>
      </c>
      <c r="I11" s="141">
        <v>2209</v>
      </c>
      <c r="J11" s="142">
        <v>17.2</v>
      </c>
      <c r="K11" s="141">
        <v>1349</v>
      </c>
      <c r="L11" s="142">
        <v>10.5</v>
      </c>
      <c r="M11" s="141">
        <v>3357</v>
      </c>
      <c r="N11" s="142">
        <v>26.2</v>
      </c>
      <c r="O11" s="141">
        <v>1372</v>
      </c>
      <c r="P11" s="142">
        <v>10.7</v>
      </c>
      <c r="Q11" s="141">
        <v>559</v>
      </c>
      <c r="R11" s="142">
        <v>4.4000000000000004</v>
      </c>
    </row>
    <row r="12" spans="1:18" x14ac:dyDescent="0.3">
      <c r="A12" s="7" t="s">
        <v>712</v>
      </c>
      <c r="B12" s="141">
        <v>8879</v>
      </c>
      <c r="C12" s="141">
        <v>630</v>
      </c>
      <c r="D12" s="142">
        <v>7.1</v>
      </c>
      <c r="E12" s="141">
        <v>438</v>
      </c>
      <c r="F12" s="142">
        <v>4.9000000000000004</v>
      </c>
      <c r="G12" s="141">
        <v>2059</v>
      </c>
      <c r="H12" s="142">
        <v>23.2</v>
      </c>
      <c r="I12" s="141">
        <v>1661</v>
      </c>
      <c r="J12" s="142">
        <v>18.7</v>
      </c>
      <c r="K12" s="141">
        <v>1303</v>
      </c>
      <c r="L12" s="142">
        <v>14.7</v>
      </c>
      <c r="M12" s="141">
        <v>2019</v>
      </c>
      <c r="N12" s="142">
        <v>22.7</v>
      </c>
      <c r="O12" s="141">
        <v>564</v>
      </c>
      <c r="P12" s="142">
        <v>6.4</v>
      </c>
      <c r="Q12" s="141">
        <v>177</v>
      </c>
      <c r="R12" s="142">
        <v>2</v>
      </c>
    </row>
    <row r="13" spans="1:18" x14ac:dyDescent="0.3">
      <c r="A13" s="8" t="s">
        <v>79</v>
      </c>
      <c r="B13" s="139">
        <v>1</v>
      </c>
      <c r="C13" s="139">
        <v>0</v>
      </c>
      <c r="D13" s="140">
        <v>0</v>
      </c>
      <c r="E13" s="139">
        <v>0</v>
      </c>
      <c r="F13" s="140">
        <v>0</v>
      </c>
      <c r="G13" s="139">
        <v>0</v>
      </c>
      <c r="H13" s="140">
        <v>0</v>
      </c>
      <c r="I13" s="139">
        <v>0</v>
      </c>
      <c r="J13" s="140">
        <v>0</v>
      </c>
      <c r="K13" s="139">
        <v>1</v>
      </c>
      <c r="L13" s="140">
        <v>100</v>
      </c>
      <c r="M13" s="139">
        <v>0</v>
      </c>
      <c r="N13" s="140">
        <v>0</v>
      </c>
      <c r="O13" s="139">
        <v>0</v>
      </c>
      <c r="P13" s="140">
        <v>0</v>
      </c>
      <c r="Q13" s="139">
        <v>0</v>
      </c>
      <c r="R13" s="140">
        <v>0</v>
      </c>
    </row>
    <row r="14" spans="1:18" x14ac:dyDescent="0.3">
      <c r="B14" s="141"/>
      <c r="C14" s="141"/>
      <c r="D14" s="142"/>
      <c r="E14" s="141"/>
      <c r="F14" s="142"/>
      <c r="G14" s="141"/>
      <c r="H14" s="142"/>
      <c r="I14" s="141"/>
      <c r="J14" s="142"/>
      <c r="K14" s="141"/>
      <c r="L14" s="142"/>
      <c r="M14" s="141"/>
      <c r="N14" s="142"/>
      <c r="O14" s="141"/>
      <c r="P14" s="142"/>
      <c r="Q14" s="141"/>
      <c r="R14" s="142"/>
    </row>
    <row r="15" spans="1:18" x14ac:dyDescent="0.3">
      <c r="A15" s="2" t="s">
        <v>714</v>
      </c>
    </row>
    <row r="16" spans="1:18" x14ac:dyDescent="0.3">
      <c r="A16" s="3" t="s">
        <v>717</v>
      </c>
      <c r="B16" s="143">
        <v>6778</v>
      </c>
      <c r="C16" s="143">
        <v>157</v>
      </c>
      <c r="D16" s="144">
        <v>2.2999999999999998</v>
      </c>
      <c r="E16" s="143">
        <v>370</v>
      </c>
      <c r="F16" s="144">
        <v>5.5</v>
      </c>
      <c r="G16" s="143">
        <v>1707</v>
      </c>
      <c r="H16" s="144">
        <v>25.2</v>
      </c>
      <c r="I16" s="143">
        <v>1288</v>
      </c>
      <c r="J16" s="144">
        <v>19</v>
      </c>
      <c r="K16" s="143">
        <v>872</v>
      </c>
      <c r="L16" s="144">
        <v>12.9</v>
      </c>
      <c r="M16" s="143">
        <v>1808</v>
      </c>
      <c r="N16" s="144">
        <v>26.7</v>
      </c>
      <c r="O16" s="143">
        <v>428</v>
      </c>
      <c r="P16" s="144">
        <v>6.3</v>
      </c>
      <c r="Q16" s="143">
        <v>120</v>
      </c>
      <c r="R16" s="144">
        <v>1.8</v>
      </c>
    </row>
    <row r="17" spans="1:18" x14ac:dyDescent="0.3">
      <c r="A17" s="3" t="s">
        <v>719</v>
      </c>
      <c r="B17" s="141">
        <v>5332</v>
      </c>
      <c r="C17" s="141">
        <v>438</v>
      </c>
      <c r="D17" s="142">
        <v>8.1999999999999993</v>
      </c>
      <c r="E17" s="141">
        <v>255</v>
      </c>
      <c r="F17" s="142">
        <v>4.8</v>
      </c>
      <c r="G17" s="141">
        <v>1445</v>
      </c>
      <c r="H17" s="142">
        <v>27.1</v>
      </c>
      <c r="I17" s="141">
        <v>1025</v>
      </c>
      <c r="J17" s="142">
        <v>19.2</v>
      </c>
      <c r="K17" s="141">
        <v>749</v>
      </c>
      <c r="L17" s="142">
        <v>14</v>
      </c>
      <c r="M17" s="141">
        <v>1032</v>
      </c>
      <c r="N17" s="142">
        <v>19.399999999999999</v>
      </c>
      <c r="O17" s="141">
        <v>272</v>
      </c>
      <c r="P17" s="142">
        <v>5.0999999999999996</v>
      </c>
      <c r="Q17" s="141">
        <v>89</v>
      </c>
      <c r="R17" s="142">
        <v>1.7</v>
      </c>
    </row>
    <row r="18" spans="1:18" x14ac:dyDescent="0.3">
      <c r="A18" s="3" t="s">
        <v>718</v>
      </c>
      <c r="B18" s="141">
        <v>5833</v>
      </c>
      <c r="C18" s="141">
        <v>149</v>
      </c>
      <c r="D18" s="142">
        <v>2.6</v>
      </c>
      <c r="E18" s="141">
        <v>439</v>
      </c>
      <c r="F18" s="142">
        <v>7.5</v>
      </c>
      <c r="G18" s="141">
        <v>1463</v>
      </c>
      <c r="H18" s="142">
        <v>25.1</v>
      </c>
      <c r="I18" s="141">
        <v>1202</v>
      </c>
      <c r="J18" s="142">
        <v>20.6</v>
      </c>
      <c r="K18" s="141">
        <v>758</v>
      </c>
      <c r="L18" s="142">
        <v>13</v>
      </c>
      <c r="M18" s="141">
        <v>1376</v>
      </c>
      <c r="N18" s="142">
        <v>23.6</v>
      </c>
      <c r="O18" s="141">
        <v>355</v>
      </c>
      <c r="P18" s="142">
        <v>6.1</v>
      </c>
      <c r="Q18" s="141">
        <v>78</v>
      </c>
      <c r="R18" s="142">
        <v>1.3</v>
      </c>
    </row>
    <row r="19" spans="1:18" x14ac:dyDescent="0.3">
      <c r="A19" s="7" t="s">
        <v>720</v>
      </c>
      <c r="B19" s="141">
        <v>1206</v>
      </c>
      <c r="C19" s="141">
        <v>6</v>
      </c>
      <c r="D19" s="142">
        <v>0.5</v>
      </c>
      <c r="E19" s="141">
        <v>104</v>
      </c>
      <c r="F19" s="142">
        <v>8.6</v>
      </c>
      <c r="G19" s="141">
        <v>340</v>
      </c>
      <c r="H19" s="142">
        <v>28.2</v>
      </c>
      <c r="I19" s="141">
        <v>294</v>
      </c>
      <c r="J19" s="142">
        <v>24.4</v>
      </c>
      <c r="K19" s="141">
        <v>158</v>
      </c>
      <c r="L19" s="142">
        <v>13.1</v>
      </c>
      <c r="M19" s="141">
        <v>226</v>
      </c>
      <c r="N19" s="142">
        <v>18.7</v>
      </c>
      <c r="O19" s="141">
        <v>51</v>
      </c>
      <c r="P19" s="142">
        <v>4.2</v>
      </c>
      <c r="Q19" s="141">
        <v>12</v>
      </c>
      <c r="R19" s="142">
        <v>1</v>
      </c>
    </row>
    <row r="20" spans="1:18" x14ac:dyDescent="0.3">
      <c r="A20" s="3" t="s">
        <v>715</v>
      </c>
      <c r="B20" s="141">
        <v>14055</v>
      </c>
      <c r="C20" s="141">
        <v>439</v>
      </c>
      <c r="D20" s="142">
        <v>3.1</v>
      </c>
      <c r="E20" s="141">
        <v>772</v>
      </c>
      <c r="F20" s="142">
        <v>5.5</v>
      </c>
      <c r="G20" s="141">
        <v>3086</v>
      </c>
      <c r="H20" s="142">
        <v>22</v>
      </c>
      <c r="I20" s="141">
        <v>2490</v>
      </c>
      <c r="J20" s="142">
        <v>17.7</v>
      </c>
      <c r="K20" s="141">
        <v>1470</v>
      </c>
      <c r="L20" s="142">
        <v>10.5</v>
      </c>
      <c r="M20" s="141">
        <v>3706</v>
      </c>
      <c r="N20" s="142">
        <v>26.4</v>
      </c>
      <c r="O20" s="141">
        <v>1475</v>
      </c>
      <c r="P20" s="142">
        <v>10.5</v>
      </c>
      <c r="Q20" s="141">
        <v>582</v>
      </c>
      <c r="R20" s="142">
        <v>4.0999999999999996</v>
      </c>
    </row>
    <row r="21" spans="1:18" x14ac:dyDescent="0.3">
      <c r="A21" s="3" t="s">
        <v>716</v>
      </c>
      <c r="B21" s="141">
        <v>25398</v>
      </c>
      <c r="C21" s="141">
        <v>661</v>
      </c>
      <c r="D21" s="142">
        <v>2.6</v>
      </c>
      <c r="E21" s="141">
        <v>2350</v>
      </c>
      <c r="F21" s="142">
        <v>9.3000000000000007</v>
      </c>
      <c r="G21" s="141">
        <v>6213</v>
      </c>
      <c r="H21" s="142">
        <v>24.5</v>
      </c>
      <c r="I21" s="141">
        <v>4874</v>
      </c>
      <c r="J21" s="142">
        <v>19.2</v>
      </c>
      <c r="K21" s="141">
        <v>2153</v>
      </c>
      <c r="L21" s="142">
        <v>8.5</v>
      </c>
      <c r="M21" s="141">
        <v>5894</v>
      </c>
      <c r="N21" s="142">
        <v>23.2</v>
      </c>
      <c r="O21" s="141">
        <v>2362</v>
      </c>
      <c r="P21" s="142">
        <v>9.3000000000000007</v>
      </c>
      <c r="Q21" s="141">
        <v>693</v>
      </c>
      <c r="R21" s="142">
        <v>2.7</v>
      </c>
    </row>
    <row r="22" spans="1:18" s="7" customFormat="1" x14ac:dyDescent="0.3">
      <c r="A22" s="7" t="s">
        <v>712</v>
      </c>
      <c r="B22" s="141">
        <v>7990</v>
      </c>
      <c r="C22" s="141">
        <v>503</v>
      </c>
      <c r="D22" s="142">
        <v>6.3</v>
      </c>
      <c r="E22" s="141">
        <v>360</v>
      </c>
      <c r="F22" s="142">
        <v>4.5</v>
      </c>
      <c r="G22" s="141">
        <v>1801</v>
      </c>
      <c r="H22" s="142">
        <v>22.5</v>
      </c>
      <c r="I22" s="141">
        <v>1479</v>
      </c>
      <c r="J22" s="142">
        <v>18.5</v>
      </c>
      <c r="K22" s="141">
        <v>1216</v>
      </c>
      <c r="L22" s="142">
        <v>15.2</v>
      </c>
      <c r="M22" s="141">
        <v>1879</v>
      </c>
      <c r="N22" s="142">
        <v>23.5</v>
      </c>
      <c r="O22" s="141">
        <v>559</v>
      </c>
      <c r="P22" s="142">
        <v>7</v>
      </c>
      <c r="Q22" s="141">
        <v>175</v>
      </c>
      <c r="R22" s="142">
        <v>2.2000000000000002</v>
      </c>
    </row>
    <row r="23" spans="1:18" s="7" customFormat="1" x14ac:dyDescent="0.3">
      <c r="A23" s="8" t="s">
        <v>79</v>
      </c>
      <c r="B23" s="139">
        <v>1</v>
      </c>
      <c r="C23" s="139">
        <v>0</v>
      </c>
      <c r="D23" s="140">
        <v>0</v>
      </c>
      <c r="E23" s="139">
        <v>0</v>
      </c>
      <c r="F23" s="140">
        <v>0</v>
      </c>
      <c r="G23" s="139">
        <v>0</v>
      </c>
      <c r="H23" s="140">
        <v>0</v>
      </c>
      <c r="I23" s="139">
        <v>0</v>
      </c>
      <c r="J23" s="140">
        <v>0</v>
      </c>
      <c r="K23" s="139">
        <v>1</v>
      </c>
      <c r="L23" s="140">
        <v>100</v>
      </c>
      <c r="M23" s="139">
        <v>0</v>
      </c>
      <c r="N23" s="140">
        <v>0</v>
      </c>
      <c r="O23" s="139">
        <v>0</v>
      </c>
      <c r="P23" s="140">
        <v>0</v>
      </c>
      <c r="Q23" s="139">
        <v>0</v>
      </c>
      <c r="R23" s="140">
        <v>0</v>
      </c>
    </row>
    <row r="25" spans="1:18" s="26" customFormat="1" x14ac:dyDescent="0.3">
      <c r="A25" s="123" t="s">
        <v>1306</v>
      </c>
    </row>
    <row r="26" spans="1:18" x14ac:dyDescent="0.3">
      <c r="A26" s="16"/>
    </row>
    <row r="27" spans="1:18" x14ac:dyDescent="0.3">
      <c r="A27" s="16" t="s">
        <v>1296</v>
      </c>
    </row>
    <row r="28" spans="1:18" x14ac:dyDescent="0.3">
      <c r="A28" s="123" t="s">
        <v>722</v>
      </c>
    </row>
  </sheetData>
  <mergeCells count="11">
    <mergeCell ref="A1:R1"/>
    <mergeCell ref="K2:L2"/>
    <mergeCell ref="M2:N2"/>
    <mergeCell ref="O2:P2"/>
    <mergeCell ref="Q2:R2"/>
    <mergeCell ref="A2:A3"/>
    <mergeCell ref="B2:B3"/>
    <mergeCell ref="C2:D2"/>
    <mergeCell ref="E2:F2"/>
    <mergeCell ref="G2:H2"/>
    <mergeCell ref="I2:J2"/>
  </mergeCells>
  <pageMargins left="0.25" right="0.25" top="0.5" bottom="0.5" header="0.3" footer="0.3"/>
  <pageSetup scale="95" orientation="landscape" r:id="rId1"/>
  <headerFoot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4"/>
  <sheetViews>
    <sheetView zoomScaleNormal="100" workbookViewId="0">
      <pane ySplit="5" topLeftCell="A6" activePane="bottomLeft" state="frozen"/>
      <selection pane="bottomLeft" sqref="A1:R1"/>
    </sheetView>
  </sheetViews>
  <sheetFormatPr defaultColWidth="8.88671875" defaultRowHeight="14.4" x14ac:dyDescent="0.3"/>
  <cols>
    <col min="1" max="1" width="14" style="7" customWidth="1"/>
    <col min="2" max="2" width="8" style="7" customWidth="1"/>
    <col min="3" max="16" width="6.88671875" style="7" customWidth="1"/>
    <col min="17" max="17" width="7.5546875" style="7" customWidth="1"/>
    <col min="18" max="18" width="7.44140625" style="7" customWidth="1"/>
    <col min="19" max="16384" width="8.88671875" style="7"/>
  </cols>
  <sheetData>
    <row r="1" spans="1:18" ht="16.2" x14ac:dyDescent="0.3">
      <c r="A1" s="449" t="s">
        <v>1228</v>
      </c>
      <c r="B1" s="449"/>
      <c r="C1" s="449"/>
      <c r="D1" s="449"/>
      <c r="E1" s="449"/>
      <c r="F1" s="449"/>
      <c r="G1" s="449"/>
      <c r="H1" s="449"/>
      <c r="I1" s="449"/>
      <c r="J1" s="449"/>
      <c r="K1" s="449"/>
      <c r="L1" s="449"/>
      <c r="M1" s="449"/>
      <c r="N1" s="449"/>
      <c r="O1" s="449"/>
      <c r="P1" s="449"/>
      <c r="Q1" s="449"/>
      <c r="R1" s="449"/>
    </row>
    <row r="2" spans="1:18" x14ac:dyDescent="0.3">
      <c r="A2" s="152"/>
      <c r="B2" s="124"/>
      <c r="C2" s="452" t="s">
        <v>705</v>
      </c>
      <c r="D2" s="453"/>
      <c r="E2" s="452" t="s">
        <v>706</v>
      </c>
      <c r="F2" s="453"/>
      <c r="G2" s="452" t="s">
        <v>634</v>
      </c>
      <c r="H2" s="453"/>
      <c r="I2" s="452" t="s">
        <v>635</v>
      </c>
      <c r="J2" s="453"/>
      <c r="K2" s="452" t="s">
        <v>636</v>
      </c>
      <c r="L2" s="453"/>
      <c r="M2" s="452" t="s">
        <v>637</v>
      </c>
      <c r="N2" s="453"/>
      <c r="O2" s="452" t="s">
        <v>638</v>
      </c>
      <c r="P2" s="453"/>
      <c r="Q2" s="452" t="s">
        <v>755</v>
      </c>
      <c r="R2" s="454"/>
    </row>
    <row r="3" spans="1:18" x14ac:dyDescent="0.3">
      <c r="A3" s="153" t="s">
        <v>0</v>
      </c>
      <c r="B3" s="130" t="s">
        <v>6</v>
      </c>
      <c r="C3" s="125" t="s">
        <v>641</v>
      </c>
      <c r="D3" s="130" t="s">
        <v>642</v>
      </c>
      <c r="E3" s="125" t="s">
        <v>641</v>
      </c>
      <c r="F3" s="125" t="s">
        <v>642</v>
      </c>
      <c r="G3" s="80" t="s">
        <v>641</v>
      </c>
      <c r="H3" s="130" t="s">
        <v>642</v>
      </c>
      <c r="I3" s="125" t="s">
        <v>641</v>
      </c>
      <c r="J3" s="125" t="s">
        <v>642</v>
      </c>
      <c r="K3" s="80" t="s">
        <v>641</v>
      </c>
      <c r="L3" s="130" t="s">
        <v>642</v>
      </c>
      <c r="M3" s="125" t="s">
        <v>641</v>
      </c>
      <c r="N3" s="125" t="s">
        <v>642</v>
      </c>
      <c r="O3" s="80" t="s">
        <v>641</v>
      </c>
      <c r="P3" s="130" t="s">
        <v>642</v>
      </c>
      <c r="Q3" s="125" t="s">
        <v>641</v>
      </c>
      <c r="R3" s="125" t="s">
        <v>642</v>
      </c>
    </row>
    <row r="4" spans="1:18" x14ac:dyDescent="0.3">
      <c r="A4" s="4"/>
      <c r="B4" s="147"/>
      <c r="C4" s="148"/>
      <c r="D4" s="149"/>
      <c r="E4" s="150"/>
      <c r="F4" s="150"/>
      <c r="G4" s="148"/>
      <c r="H4" s="149"/>
      <c r="I4" s="148"/>
      <c r="J4" s="149"/>
      <c r="K4" s="150"/>
      <c r="L4" s="150"/>
      <c r="M4" s="148"/>
      <c r="N4" s="149"/>
      <c r="O4" s="150"/>
      <c r="P4" s="146"/>
      <c r="Q4" s="150"/>
      <c r="R4" s="150"/>
    </row>
    <row r="5" spans="1:18" x14ac:dyDescent="0.3">
      <c r="A5" s="4" t="s">
        <v>6</v>
      </c>
      <c r="B5" s="69">
        <v>24705</v>
      </c>
      <c r="C5" s="71">
        <v>22</v>
      </c>
      <c r="D5" s="72">
        <v>0.1</v>
      </c>
      <c r="E5" s="69">
        <v>657</v>
      </c>
      <c r="F5" s="70">
        <v>2.7</v>
      </c>
      <c r="G5" s="71">
        <v>1946</v>
      </c>
      <c r="H5" s="72">
        <v>7.9</v>
      </c>
      <c r="I5" s="71">
        <v>8311</v>
      </c>
      <c r="J5" s="72">
        <v>33.6</v>
      </c>
      <c r="K5" s="69">
        <v>7384</v>
      </c>
      <c r="L5" s="70">
        <v>29.9</v>
      </c>
      <c r="M5" s="71">
        <v>4248</v>
      </c>
      <c r="N5" s="72">
        <v>17.2</v>
      </c>
      <c r="O5" s="69">
        <v>1754</v>
      </c>
      <c r="P5" s="72">
        <v>7.1</v>
      </c>
      <c r="Q5" s="69">
        <v>383</v>
      </c>
      <c r="R5" s="70">
        <v>1.5502934628617688</v>
      </c>
    </row>
    <row r="6" spans="1:18" x14ac:dyDescent="0.3">
      <c r="B6" s="3"/>
      <c r="C6" s="128"/>
      <c r="D6" s="21"/>
      <c r="E6" s="3"/>
      <c r="F6" s="3"/>
      <c r="G6" s="128"/>
      <c r="H6" s="21"/>
      <c r="I6" s="128"/>
      <c r="J6" s="21"/>
      <c r="K6" s="3"/>
      <c r="L6" s="3"/>
      <c r="M6" s="128"/>
      <c r="N6" s="21"/>
      <c r="O6" s="3"/>
      <c r="P6" s="21"/>
      <c r="Q6" s="3"/>
      <c r="R6" s="3"/>
    </row>
    <row r="7" spans="1:18" x14ac:dyDescent="0.3">
      <c r="A7" s="7" t="s">
        <v>7</v>
      </c>
      <c r="B7" s="69">
        <v>62</v>
      </c>
      <c r="C7" s="71">
        <v>1</v>
      </c>
      <c r="D7" s="72">
        <v>1.6</v>
      </c>
      <c r="E7" s="69">
        <v>1</v>
      </c>
      <c r="F7" s="70">
        <v>1.6</v>
      </c>
      <c r="G7" s="71">
        <v>2</v>
      </c>
      <c r="H7" s="72">
        <v>3.2</v>
      </c>
      <c r="I7" s="71">
        <v>26</v>
      </c>
      <c r="J7" s="72">
        <v>41.9</v>
      </c>
      <c r="K7" s="69">
        <v>20</v>
      </c>
      <c r="L7" s="70">
        <v>32.299999999999997</v>
      </c>
      <c r="M7" s="71">
        <v>9</v>
      </c>
      <c r="N7" s="72">
        <v>14.5</v>
      </c>
      <c r="O7" s="69">
        <v>3</v>
      </c>
      <c r="P7" s="72">
        <v>4.8</v>
      </c>
      <c r="Q7" s="69">
        <v>0</v>
      </c>
      <c r="R7" s="70">
        <v>0</v>
      </c>
    </row>
    <row r="8" spans="1:18" x14ac:dyDescent="0.3">
      <c r="A8" s="7" t="s">
        <v>8</v>
      </c>
      <c r="B8" s="69">
        <v>63</v>
      </c>
      <c r="C8" s="71">
        <v>0</v>
      </c>
      <c r="D8" s="72">
        <v>0</v>
      </c>
      <c r="E8" s="69">
        <v>0</v>
      </c>
      <c r="F8" s="70">
        <v>0</v>
      </c>
      <c r="G8" s="71">
        <v>5</v>
      </c>
      <c r="H8" s="72">
        <v>7.9</v>
      </c>
      <c r="I8" s="71">
        <v>24</v>
      </c>
      <c r="J8" s="72">
        <v>38.1</v>
      </c>
      <c r="K8" s="69">
        <v>25</v>
      </c>
      <c r="L8" s="70">
        <v>39.700000000000003</v>
      </c>
      <c r="M8" s="71">
        <v>4</v>
      </c>
      <c r="N8" s="72">
        <v>6.3</v>
      </c>
      <c r="O8" s="69">
        <v>5</v>
      </c>
      <c r="P8" s="72">
        <v>7.9</v>
      </c>
      <c r="Q8" s="69">
        <v>0</v>
      </c>
      <c r="R8" s="70">
        <v>0</v>
      </c>
    </row>
    <row r="9" spans="1:18" x14ac:dyDescent="0.3">
      <c r="A9" s="7" t="s">
        <v>9</v>
      </c>
      <c r="B9" s="69">
        <v>190</v>
      </c>
      <c r="C9" s="71">
        <v>0</v>
      </c>
      <c r="D9" s="72">
        <v>0</v>
      </c>
      <c r="E9" s="69">
        <v>3</v>
      </c>
      <c r="F9" s="70">
        <v>1.6</v>
      </c>
      <c r="G9" s="71">
        <v>13</v>
      </c>
      <c r="H9" s="72">
        <v>6.8</v>
      </c>
      <c r="I9" s="71">
        <v>69</v>
      </c>
      <c r="J9" s="72">
        <v>36.299999999999997</v>
      </c>
      <c r="K9" s="69">
        <v>55</v>
      </c>
      <c r="L9" s="70">
        <v>28.9</v>
      </c>
      <c r="M9" s="71">
        <v>33</v>
      </c>
      <c r="N9" s="72">
        <v>17.399999999999999</v>
      </c>
      <c r="O9" s="69">
        <v>14</v>
      </c>
      <c r="P9" s="72">
        <v>7.4</v>
      </c>
      <c r="Q9" s="69">
        <v>3</v>
      </c>
      <c r="R9" s="70">
        <v>1.5789473684210527</v>
      </c>
    </row>
    <row r="10" spans="1:18" x14ac:dyDescent="0.3">
      <c r="A10" s="7" t="s">
        <v>10</v>
      </c>
      <c r="B10" s="69">
        <v>44</v>
      </c>
      <c r="C10" s="71">
        <v>0</v>
      </c>
      <c r="D10" s="72">
        <v>0</v>
      </c>
      <c r="E10" s="69">
        <v>1</v>
      </c>
      <c r="F10" s="70">
        <v>2.2999999999999998</v>
      </c>
      <c r="G10" s="71">
        <v>8</v>
      </c>
      <c r="H10" s="72">
        <v>18.2</v>
      </c>
      <c r="I10" s="71">
        <v>14</v>
      </c>
      <c r="J10" s="72">
        <v>31.8</v>
      </c>
      <c r="K10" s="69">
        <v>9</v>
      </c>
      <c r="L10" s="70">
        <v>20.5</v>
      </c>
      <c r="M10" s="71">
        <v>10</v>
      </c>
      <c r="N10" s="72">
        <v>22.7</v>
      </c>
      <c r="O10" s="69">
        <v>2</v>
      </c>
      <c r="P10" s="72">
        <v>4.5</v>
      </c>
      <c r="Q10" s="69">
        <v>0</v>
      </c>
      <c r="R10" s="70">
        <v>0</v>
      </c>
    </row>
    <row r="11" spans="1:18" x14ac:dyDescent="0.3">
      <c r="A11" s="7" t="s">
        <v>11</v>
      </c>
      <c r="B11" s="69">
        <v>1235</v>
      </c>
      <c r="C11" s="71">
        <v>0</v>
      </c>
      <c r="D11" s="72">
        <v>0</v>
      </c>
      <c r="E11" s="69">
        <v>35</v>
      </c>
      <c r="F11" s="70">
        <v>2.8</v>
      </c>
      <c r="G11" s="71">
        <v>97</v>
      </c>
      <c r="H11" s="72">
        <v>7.9</v>
      </c>
      <c r="I11" s="71">
        <v>412</v>
      </c>
      <c r="J11" s="72">
        <v>33.4</v>
      </c>
      <c r="K11" s="69">
        <v>380</v>
      </c>
      <c r="L11" s="70">
        <v>30.8</v>
      </c>
      <c r="M11" s="71">
        <v>202</v>
      </c>
      <c r="N11" s="72">
        <v>16.399999999999999</v>
      </c>
      <c r="O11" s="69">
        <v>90</v>
      </c>
      <c r="P11" s="72">
        <v>7.3</v>
      </c>
      <c r="Q11" s="69">
        <v>19</v>
      </c>
      <c r="R11" s="70">
        <v>1.5384615384615385</v>
      </c>
    </row>
    <row r="12" spans="1:18" x14ac:dyDescent="0.3">
      <c r="A12" s="7" t="s">
        <v>12</v>
      </c>
      <c r="B12" s="69">
        <v>56</v>
      </c>
      <c r="C12" s="71">
        <v>0</v>
      </c>
      <c r="D12" s="72">
        <v>0</v>
      </c>
      <c r="E12" s="69">
        <v>1</v>
      </c>
      <c r="F12" s="70">
        <v>1.8</v>
      </c>
      <c r="G12" s="71">
        <v>2</v>
      </c>
      <c r="H12" s="72">
        <v>3.6</v>
      </c>
      <c r="I12" s="71">
        <v>21</v>
      </c>
      <c r="J12" s="72">
        <v>37.5</v>
      </c>
      <c r="K12" s="69">
        <v>19</v>
      </c>
      <c r="L12" s="70">
        <v>33.9</v>
      </c>
      <c r="M12" s="71">
        <v>7</v>
      </c>
      <c r="N12" s="72">
        <v>12.5</v>
      </c>
      <c r="O12" s="69">
        <v>4</v>
      </c>
      <c r="P12" s="72">
        <v>7.1</v>
      </c>
      <c r="Q12" s="69">
        <v>2</v>
      </c>
      <c r="R12" s="70">
        <v>3.5714285714285712</v>
      </c>
    </row>
    <row r="13" spans="1:18" x14ac:dyDescent="0.3">
      <c r="B13" s="69"/>
      <c r="C13" s="71"/>
      <c r="D13" s="72"/>
      <c r="E13" s="69"/>
      <c r="F13" s="70"/>
      <c r="G13" s="71"/>
      <c r="H13" s="72"/>
      <c r="I13" s="71"/>
      <c r="J13" s="72"/>
      <c r="K13" s="69"/>
      <c r="L13" s="70"/>
      <c r="M13" s="71"/>
      <c r="N13" s="72"/>
      <c r="O13" s="69"/>
      <c r="P13" s="72"/>
      <c r="Q13" s="69"/>
      <c r="R13" s="70"/>
    </row>
    <row r="14" spans="1:18" x14ac:dyDescent="0.3">
      <c r="A14" s="7" t="s">
        <v>13</v>
      </c>
      <c r="B14" s="69">
        <v>68</v>
      </c>
      <c r="C14" s="71">
        <v>0</v>
      </c>
      <c r="D14" s="72">
        <v>0</v>
      </c>
      <c r="E14" s="69">
        <v>2</v>
      </c>
      <c r="F14" s="70">
        <v>2.9</v>
      </c>
      <c r="G14" s="71">
        <v>8</v>
      </c>
      <c r="H14" s="72">
        <v>11.8</v>
      </c>
      <c r="I14" s="71">
        <v>17</v>
      </c>
      <c r="J14" s="72">
        <v>25</v>
      </c>
      <c r="K14" s="69">
        <v>25</v>
      </c>
      <c r="L14" s="70">
        <v>36.799999999999997</v>
      </c>
      <c r="M14" s="71">
        <v>10</v>
      </c>
      <c r="N14" s="72">
        <v>14.7</v>
      </c>
      <c r="O14" s="69">
        <v>5</v>
      </c>
      <c r="P14" s="72">
        <v>7.4</v>
      </c>
      <c r="Q14" s="69">
        <v>1</v>
      </c>
      <c r="R14" s="70">
        <v>1.4705882352941175</v>
      </c>
    </row>
    <row r="15" spans="1:18" x14ac:dyDescent="0.3">
      <c r="A15" s="7" t="s">
        <v>14</v>
      </c>
      <c r="B15" s="69">
        <v>120</v>
      </c>
      <c r="C15" s="71">
        <v>0</v>
      </c>
      <c r="D15" s="72">
        <v>0</v>
      </c>
      <c r="E15" s="69">
        <v>2</v>
      </c>
      <c r="F15" s="70">
        <v>1.7</v>
      </c>
      <c r="G15" s="71">
        <v>8</v>
      </c>
      <c r="H15" s="72">
        <v>6.7</v>
      </c>
      <c r="I15" s="71">
        <v>38</v>
      </c>
      <c r="J15" s="72">
        <v>31.7</v>
      </c>
      <c r="K15" s="69">
        <v>39</v>
      </c>
      <c r="L15" s="70">
        <v>32.5</v>
      </c>
      <c r="M15" s="71">
        <v>18</v>
      </c>
      <c r="N15" s="72">
        <v>15</v>
      </c>
      <c r="O15" s="69">
        <v>13</v>
      </c>
      <c r="P15" s="72">
        <v>10.8</v>
      </c>
      <c r="Q15" s="69">
        <v>2</v>
      </c>
      <c r="R15" s="70">
        <v>1.6666666666666667</v>
      </c>
    </row>
    <row r="16" spans="1:18" x14ac:dyDescent="0.3">
      <c r="A16" s="7" t="s">
        <v>15</v>
      </c>
      <c r="B16" s="69">
        <v>219</v>
      </c>
      <c r="C16" s="71">
        <v>0</v>
      </c>
      <c r="D16" s="72">
        <v>0</v>
      </c>
      <c r="E16" s="69">
        <v>2</v>
      </c>
      <c r="F16" s="70">
        <v>0.9</v>
      </c>
      <c r="G16" s="71">
        <v>16</v>
      </c>
      <c r="H16" s="72">
        <v>7.3</v>
      </c>
      <c r="I16" s="71">
        <v>70</v>
      </c>
      <c r="J16" s="72">
        <v>32</v>
      </c>
      <c r="K16" s="69">
        <v>76</v>
      </c>
      <c r="L16" s="70">
        <v>34.700000000000003</v>
      </c>
      <c r="M16" s="71">
        <v>37</v>
      </c>
      <c r="N16" s="72">
        <v>16.899999999999999</v>
      </c>
      <c r="O16" s="69">
        <v>16</v>
      </c>
      <c r="P16" s="72">
        <v>7.3</v>
      </c>
      <c r="Q16" s="69">
        <v>2</v>
      </c>
      <c r="R16" s="70">
        <v>0.91324200913242004</v>
      </c>
    </row>
    <row r="17" spans="1:18" x14ac:dyDescent="0.3">
      <c r="A17" s="7" t="s">
        <v>16</v>
      </c>
      <c r="B17" s="69">
        <v>117</v>
      </c>
      <c r="C17" s="71">
        <v>1</v>
      </c>
      <c r="D17" s="72">
        <v>0.9</v>
      </c>
      <c r="E17" s="69">
        <v>4</v>
      </c>
      <c r="F17" s="70">
        <v>3.4</v>
      </c>
      <c r="G17" s="71">
        <v>12</v>
      </c>
      <c r="H17" s="72">
        <v>10.3</v>
      </c>
      <c r="I17" s="71">
        <v>40</v>
      </c>
      <c r="J17" s="72">
        <v>34.200000000000003</v>
      </c>
      <c r="K17" s="69">
        <v>29</v>
      </c>
      <c r="L17" s="70">
        <v>24.8</v>
      </c>
      <c r="M17" s="71">
        <v>21</v>
      </c>
      <c r="N17" s="72">
        <v>17.899999999999999</v>
      </c>
      <c r="O17" s="69">
        <v>9</v>
      </c>
      <c r="P17" s="72">
        <v>7.7</v>
      </c>
      <c r="Q17" s="69">
        <v>1</v>
      </c>
      <c r="R17" s="70">
        <v>0.85470085470085477</v>
      </c>
    </row>
    <row r="18" spans="1:18" x14ac:dyDescent="0.3">
      <c r="A18" s="7" t="s">
        <v>17</v>
      </c>
      <c r="B18" s="69">
        <v>172</v>
      </c>
      <c r="C18" s="71">
        <v>0</v>
      </c>
      <c r="D18" s="72">
        <v>0</v>
      </c>
      <c r="E18" s="69">
        <v>2</v>
      </c>
      <c r="F18" s="70">
        <v>1.2</v>
      </c>
      <c r="G18" s="71">
        <v>12</v>
      </c>
      <c r="H18" s="72">
        <v>7</v>
      </c>
      <c r="I18" s="71">
        <v>45</v>
      </c>
      <c r="J18" s="72">
        <v>26.2</v>
      </c>
      <c r="K18" s="69">
        <v>61</v>
      </c>
      <c r="L18" s="70">
        <v>35.5</v>
      </c>
      <c r="M18" s="71">
        <v>36</v>
      </c>
      <c r="N18" s="72">
        <v>20.9</v>
      </c>
      <c r="O18" s="69">
        <v>12</v>
      </c>
      <c r="P18" s="72">
        <v>7</v>
      </c>
      <c r="Q18" s="69">
        <v>4</v>
      </c>
      <c r="R18" s="70">
        <v>2.3255813953488373</v>
      </c>
    </row>
    <row r="19" spans="1:18" x14ac:dyDescent="0.3">
      <c r="A19" s="7" t="s">
        <v>18</v>
      </c>
      <c r="B19" s="69">
        <v>47</v>
      </c>
      <c r="C19" s="71">
        <v>0</v>
      </c>
      <c r="D19" s="72">
        <v>0</v>
      </c>
      <c r="E19" s="69">
        <v>0</v>
      </c>
      <c r="F19" s="70">
        <v>0</v>
      </c>
      <c r="G19" s="71">
        <v>0</v>
      </c>
      <c r="H19" s="72">
        <v>0</v>
      </c>
      <c r="I19" s="71">
        <v>18</v>
      </c>
      <c r="J19" s="72">
        <v>38.299999999999997</v>
      </c>
      <c r="K19" s="69">
        <v>17</v>
      </c>
      <c r="L19" s="70">
        <v>36.200000000000003</v>
      </c>
      <c r="M19" s="71">
        <v>11</v>
      </c>
      <c r="N19" s="72">
        <v>23.4</v>
      </c>
      <c r="O19" s="69">
        <v>1</v>
      </c>
      <c r="P19" s="72">
        <v>2.1</v>
      </c>
      <c r="Q19" s="69">
        <v>0</v>
      </c>
      <c r="R19" s="70">
        <v>0</v>
      </c>
    </row>
    <row r="20" spans="1:18" x14ac:dyDescent="0.3">
      <c r="B20" s="69"/>
      <c r="C20" s="71"/>
      <c r="D20" s="72"/>
      <c r="E20" s="69"/>
      <c r="F20" s="70"/>
      <c r="G20" s="71"/>
      <c r="H20" s="72"/>
      <c r="I20" s="71"/>
      <c r="J20" s="72"/>
      <c r="K20" s="69"/>
      <c r="L20" s="70"/>
      <c r="M20" s="71"/>
      <c r="N20" s="72"/>
      <c r="O20" s="69"/>
      <c r="P20" s="72"/>
      <c r="Q20" s="69"/>
      <c r="R20" s="70"/>
    </row>
    <row r="21" spans="1:18" x14ac:dyDescent="0.3">
      <c r="A21" s="7" t="s">
        <v>19</v>
      </c>
      <c r="B21" s="69">
        <v>1532</v>
      </c>
      <c r="C21" s="71">
        <v>1</v>
      </c>
      <c r="D21" s="72">
        <v>0.1</v>
      </c>
      <c r="E21" s="69">
        <v>27</v>
      </c>
      <c r="F21" s="70">
        <v>1.8</v>
      </c>
      <c r="G21" s="71">
        <v>93</v>
      </c>
      <c r="H21" s="72">
        <v>6.1</v>
      </c>
      <c r="I21" s="71">
        <v>452</v>
      </c>
      <c r="J21" s="72">
        <v>29.5</v>
      </c>
      <c r="K21" s="69">
        <v>439</v>
      </c>
      <c r="L21" s="70">
        <v>28.7</v>
      </c>
      <c r="M21" s="71">
        <v>324</v>
      </c>
      <c r="N21" s="72">
        <v>21.1</v>
      </c>
      <c r="O21" s="69">
        <v>158</v>
      </c>
      <c r="P21" s="72">
        <v>10.3</v>
      </c>
      <c r="Q21" s="69">
        <v>38</v>
      </c>
      <c r="R21" s="70">
        <v>2.4804177545691903</v>
      </c>
    </row>
    <row r="22" spans="1:18" x14ac:dyDescent="0.3">
      <c r="A22" s="7" t="s">
        <v>20</v>
      </c>
      <c r="B22" s="69">
        <v>286</v>
      </c>
      <c r="C22" s="71">
        <v>0</v>
      </c>
      <c r="D22" s="72">
        <v>0</v>
      </c>
      <c r="E22" s="69">
        <v>8</v>
      </c>
      <c r="F22" s="70">
        <v>2.8</v>
      </c>
      <c r="G22" s="71">
        <v>28</v>
      </c>
      <c r="H22" s="72">
        <v>9.8000000000000007</v>
      </c>
      <c r="I22" s="71">
        <v>100</v>
      </c>
      <c r="J22" s="72">
        <v>35</v>
      </c>
      <c r="K22" s="69">
        <v>95</v>
      </c>
      <c r="L22" s="70">
        <v>33.200000000000003</v>
      </c>
      <c r="M22" s="71">
        <v>32</v>
      </c>
      <c r="N22" s="72">
        <v>11.2</v>
      </c>
      <c r="O22" s="69">
        <v>21</v>
      </c>
      <c r="P22" s="72">
        <v>7.3</v>
      </c>
      <c r="Q22" s="69">
        <v>2</v>
      </c>
      <c r="R22" s="70">
        <v>0.69930069930069927</v>
      </c>
    </row>
    <row r="23" spans="1:18" x14ac:dyDescent="0.3">
      <c r="A23" s="7" t="s">
        <v>21</v>
      </c>
      <c r="B23" s="69">
        <v>70</v>
      </c>
      <c r="C23" s="71">
        <v>0</v>
      </c>
      <c r="D23" s="72">
        <v>0</v>
      </c>
      <c r="E23" s="69">
        <v>2</v>
      </c>
      <c r="F23" s="70">
        <v>2.9</v>
      </c>
      <c r="G23" s="71">
        <v>2</v>
      </c>
      <c r="H23" s="72">
        <v>2.9</v>
      </c>
      <c r="I23" s="71">
        <v>22</v>
      </c>
      <c r="J23" s="72">
        <v>31.4</v>
      </c>
      <c r="K23" s="69">
        <v>20</v>
      </c>
      <c r="L23" s="70">
        <v>28.6</v>
      </c>
      <c r="M23" s="71">
        <v>16</v>
      </c>
      <c r="N23" s="72">
        <v>22.9</v>
      </c>
      <c r="O23" s="69">
        <v>6</v>
      </c>
      <c r="P23" s="72">
        <v>8.6</v>
      </c>
      <c r="Q23" s="69">
        <v>2</v>
      </c>
      <c r="R23" s="70">
        <v>2.8571428571428572</v>
      </c>
    </row>
    <row r="24" spans="1:18" x14ac:dyDescent="0.3">
      <c r="A24" s="7" t="s">
        <v>22</v>
      </c>
      <c r="B24" s="69">
        <v>180</v>
      </c>
      <c r="C24" s="71">
        <v>0</v>
      </c>
      <c r="D24" s="72">
        <v>0</v>
      </c>
      <c r="E24" s="69">
        <v>2</v>
      </c>
      <c r="F24" s="70">
        <v>1.1000000000000001</v>
      </c>
      <c r="G24" s="71">
        <v>17</v>
      </c>
      <c r="H24" s="72">
        <v>9.4</v>
      </c>
      <c r="I24" s="71">
        <v>59</v>
      </c>
      <c r="J24" s="72">
        <v>32.799999999999997</v>
      </c>
      <c r="K24" s="69">
        <v>52</v>
      </c>
      <c r="L24" s="70">
        <v>28.9</v>
      </c>
      <c r="M24" s="71">
        <v>37</v>
      </c>
      <c r="N24" s="72">
        <v>20.6</v>
      </c>
      <c r="O24" s="69">
        <v>11</v>
      </c>
      <c r="P24" s="72">
        <v>6.1</v>
      </c>
      <c r="Q24" s="69">
        <v>2</v>
      </c>
      <c r="R24" s="70">
        <v>1.1111111111111112</v>
      </c>
    </row>
    <row r="25" spans="1:18" x14ac:dyDescent="0.3">
      <c r="A25" s="7" t="s">
        <v>23</v>
      </c>
      <c r="B25" s="69">
        <v>150</v>
      </c>
      <c r="C25" s="71">
        <v>0</v>
      </c>
      <c r="D25" s="72">
        <v>0</v>
      </c>
      <c r="E25" s="69">
        <v>2</v>
      </c>
      <c r="F25" s="70">
        <v>1.3</v>
      </c>
      <c r="G25" s="71">
        <v>14</v>
      </c>
      <c r="H25" s="72">
        <v>9.3000000000000007</v>
      </c>
      <c r="I25" s="71">
        <v>64</v>
      </c>
      <c r="J25" s="72">
        <v>42.7</v>
      </c>
      <c r="K25" s="69">
        <v>32</v>
      </c>
      <c r="L25" s="70">
        <v>21.3</v>
      </c>
      <c r="M25" s="71">
        <v>25</v>
      </c>
      <c r="N25" s="72">
        <v>16.7</v>
      </c>
      <c r="O25" s="69">
        <v>6</v>
      </c>
      <c r="P25" s="72">
        <v>4</v>
      </c>
      <c r="Q25" s="69">
        <v>7</v>
      </c>
      <c r="R25" s="70">
        <v>4.666666666666667</v>
      </c>
    </row>
    <row r="26" spans="1:18" x14ac:dyDescent="0.3">
      <c r="A26" s="7" t="s">
        <v>24</v>
      </c>
      <c r="B26" s="69">
        <v>392</v>
      </c>
      <c r="C26" s="71">
        <v>0</v>
      </c>
      <c r="D26" s="72">
        <v>0</v>
      </c>
      <c r="E26" s="69">
        <v>9</v>
      </c>
      <c r="F26" s="70">
        <v>2.2999999999999998</v>
      </c>
      <c r="G26" s="71">
        <v>31</v>
      </c>
      <c r="H26" s="72">
        <v>7.9</v>
      </c>
      <c r="I26" s="71">
        <v>149</v>
      </c>
      <c r="J26" s="72">
        <v>38</v>
      </c>
      <c r="K26" s="69">
        <v>123</v>
      </c>
      <c r="L26" s="70">
        <v>31.4</v>
      </c>
      <c r="M26" s="71">
        <v>57</v>
      </c>
      <c r="N26" s="72">
        <v>14.5</v>
      </c>
      <c r="O26" s="69">
        <v>18</v>
      </c>
      <c r="P26" s="72">
        <v>4.5999999999999996</v>
      </c>
      <c r="Q26" s="69">
        <v>5</v>
      </c>
      <c r="R26" s="70">
        <v>1.2755102040816326</v>
      </c>
    </row>
    <row r="27" spans="1:18" x14ac:dyDescent="0.3">
      <c r="B27" s="69"/>
      <c r="C27" s="71"/>
      <c r="D27" s="72"/>
      <c r="E27" s="69"/>
      <c r="F27" s="70"/>
      <c r="G27" s="71"/>
      <c r="H27" s="72"/>
      <c r="I27" s="71"/>
      <c r="J27" s="72"/>
      <c r="K27" s="69"/>
      <c r="L27" s="70"/>
      <c r="M27" s="71"/>
      <c r="N27" s="72"/>
      <c r="O27" s="69"/>
      <c r="P27" s="72"/>
      <c r="Q27" s="69"/>
      <c r="R27" s="70"/>
    </row>
    <row r="28" spans="1:18" x14ac:dyDescent="0.3">
      <c r="A28" s="7" t="s">
        <v>25</v>
      </c>
      <c r="B28" s="69">
        <v>14</v>
      </c>
      <c r="C28" s="71">
        <v>0</v>
      </c>
      <c r="D28" s="72">
        <v>0</v>
      </c>
      <c r="E28" s="69">
        <v>0</v>
      </c>
      <c r="F28" s="70">
        <v>0</v>
      </c>
      <c r="G28" s="71">
        <v>1</v>
      </c>
      <c r="H28" s="72">
        <v>7.1</v>
      </c>
      <c r="I28" s="71">
        <v>8</v>
      </c>
      <c r="J28" s="72">
        <v>57.1</v>
      </c>
      <c r="K28" s="69">
        <v>2</v>
      </c>
      <c r="L28" s="70">
        <v>14.3</v>
      </c>
      <c r="M28" s="71">
        <v>2</v>
      </c>
      <c r="N28" s="72">
        <v>14.3</v>
      </c>
      <c r="O28" s="69">
        <v>1</v>
      </c>
      <c r="P28" s="72">
        <v>7.1</v>
      </c>
      <c r="Q28" s="69">
        <v>0</v>
      </c>
      <c r="R28" s="70">
        <v>0</v>
      </c>
    </row>
    <row r="29" spans="1:18" x14ac:dyDescent="0.3">
      <c r="A29" s="7" t="s">
        <v>26</v>
      </c>
      <c r="B29" s="69">
        <v>367</v>
      </c>
      <c r="C29" s="71">
        <v>0</v>
      </c>
      <c r="D29" s="72">
        <v>0</v>
      </c>
      <c r="E29" s="69">
        <v>9</v>
      </c>
      <c r="F29" s="70">
        <v>2.5</v>
      </c>
      <c r="G29" s="71">
        <v>29</v>
      </c>
      <c r="H29" s="72">
        <v>7.9</v>
      </c>
      <c r="I29" s="71">
        <v>124</v>
      </c>
      <c r="J29" s="72">
        <v>33.799999999999997</v>
      </c>
      <c r="K29" s="69">
        <v>109</v>
      </c>
      <c r="L29" s="70">
        <v>29.7</v>
      </c>
      <c r="M29" s="71">
        <v>60</v>
      </c>
      <c r="N29" s="72">
        <v>16.3</v>
      </c>
      <c r="O29" s="69">
        <v>31</v>
      </c>
      <c r="P29" s="72">
        <v>8.4</v>
      </c>
      <c r="Q29" s="69">
        <v>5</v>
      </c>
      <c r="R29" s="70">
        <v>1.3623978201634876</v>
      </c>
    </row>
    <row r="30" spans="1:18" x14ac:dyDescent="0.3">
      <c r="A30" s="7" t="s">
        <v>27</v>
      </c>
      <c r="B30" s="69">
        <v>62</v>
      </c>
      <c r="C30" s="71">
        <v>1</v>
      </c>
      <c r="D30" s="72">
        <v>1.6</v>
      </c>
      <c r="E30" s="69">
        <v>0</v>
      </c>
      <c r="F30" s="70">
        <v>0</v>
      </c>
      <c r="G30" s="71">
        <v>8</v>
      </c>
      <c r="H30" s="72">
        <v>12.9</v>
      </c>
      <c r="I30" s="71">
        <v>18</v>
      </c>
      <c r="J30" s="72">
        <v>29</v>
      </c>
      <c r="K30" s="69">
        <v>17</v>
      </c>
      <c r="L30" s="70">
        <v>27.4</v>
      </c>
      <c r="M30" s="71">
        <v>14</v>
      </c>
      <c r="N30" s="72">
        <v>22.6</v>
      </c>
      <c r="O30" s="69">
        <v>4</v>
      </c>
      <c r="P30" s="72">
        <v>6.5</v>
      </c>
      <c r="Q30" s="69">
        <v>0</v>
      </c>
      <c r="R30" s="70">
        <v>0</v>
      </c>
    </row>
    <row r="31" spans="1:18" x14ac:dyDescent="0.3">
      <c r="A31" s="7" t="s">
        <v>28</v>
      </c>
      <c r="B31" s="69">
        <v>162</v>
      </c>
      <c r="C31" s="71">
        <v>0</v>
      </c>
      <c r="D31" s="72">
        <v>0</v>
      </c>
      <c r="E31" s="69">
        <v>5</v>
      </c>
      <c r="F31" s="70">
        <v>3.1</v>
      </c>
      <c r="G31" s="71">
        <v>4</v>
      </c>
      <c r="H31" s="72">
        <v>2.5</v>
      </c>
      <c r="I31" s="71">
        <v>55</v>
      </c>
      <c r="J31" s="72">
        <v>34</v>
      </c>
      <c r="K31" s="69">
        <v>64</v>
      </c>
      <c r="L31" s="70">
        <v>39.5</v>
      </c>
      <c r="M31" s="71">
        <v>23</v>
      </c>
      <c r="N31" s="72">
        <v>14.2</v>
      </c>
      <c r="O31" s="69">
        <v>9</v>
      </c>
      <c r="P31" s="72">
        <v>5.6</v>
      </c>
      <c r="Q31" s="69">
        <v>2</v>
      </c>
      <c r="R31" s="70">
        <v>1.2345679012345678</v>
      </c>
    </row>
    <row r="32" spans="1:18" x14ac:dyDescent="0.3">
      <c r="A32" s="7" t="s">
        <v>29</v>
      </c>
      <c r="B32" s="69">
        <v>120</v>
      </c>
      <c r="C32" s="71">
        <v>0</v>
      </c>
      <c r="D32" s="72">
        <v>0</v>
      </c>
      <c r="E32" s="69">
        <v>2</v>
      </c>
      <c r="F32" s="70">
        <v>1.7</v>
      </c>
      <c r="G32" s="71">
        <v>7</v>
      </c>
      <c r="H32" s="72">
        <v>5.8</v>
      </c>
      <c r="I32" s="71">
        <v>31</v>
      </c>
      <c r="J32" s="72">
        <v>25.8</v>
      </c>
      <c r="K32" s="69">
        <v>49</v>
      </c>
      <c r="L32" s="70">
        <v>40.799999999999997</v>
      </c>
      <c r="M32" s="71">
        <v>18</v>
      </c>
      <c r="N32" s="72">
        <v>15</v>
      </c>
      <c r="O32" s="69">
        <v>9</v>
      </c>
      <c r="P32" s="72">
        <v>7.5</v>
      </c>
      <c r="Q32" s="69">
        <v>4</v>
      </c>
      <c r="R32" s="70">
        <v>3.3333333333333335</v>
      </c>
    </row>
    <row r="33" spans="1:18" ht="14.4" customHeight="1" x14ac:dyDescent="0.3">
      <c r="A33" s="7" t="s">
        <v>30</v>
      </c>
      <c r="B33" s="69">
        <v>63</v>
      </c>
      <c r="C33" s="71">
        <v>0</v>
      </c>
      <c r="D33" s="72">
        <v>0</v>
      </c>
      <c r="E33" s="69">
        <v>1</v>
      </c>
      <c r="F33" s="70">
        <v>1.6</v>
      </c>
      <c r="G33" s="71">
        <v>3</v>
      </c>
      <c r="H33" s="72">
        <v>4.8</v>
      </c>
      <c r="I33" s="71">
        <v>25</v>
      </c>
      <c r="J33" s="72">
        <v>39.700000000000003</v>
      </c>
      <c r="K33" s="69">
        <v>15</v>
      </c>
      <c r="L33" s="70">
        <v>23.8</v>
      </c>
      <c r="M33" s="71">
        <v>11</v>
      </c>
      <c r="N33" s="72">
        <v>17.5</v>
      </c>
      <c r="O33" s="69">
        <v>6</v>
      </c>
      <c r="P33" s="72">
        <v>9.5</v>
      </c>
      <c r="Q33" s="69">
        <v>2</v>
      </c>
      <c r="R33" s="70">
        <v>3.1746031746031744</v>
      </c>
    </row>
    <row r="34" spans="1:18" ht="14.4" customHeight="1" x14ac:dyDescent="0.3">
      <c r="B34" s="69"/>
      <c r="C34" s="71"/>
      <c r="D34" s="72"/>
      <c r="E34" s="69"/>
      <c r="F34" s="70"/>
      <c r="G34" s="71"/>
      <c r="H34" s="72"/>
      <c r="I34" s="71"/>
      <c r="J34" s="72"/>
      <c r="K34" s="69"/>
      <c r="L34" s="70"/>
      <c r="M34" s="71"/>
      <c r="N34" s="72"/>
      <c r="O34" s="69"/>
      <c r="P34" s="72"/>
      <c r="Q34" s="69"/>
      <c r="R34" s="70"/>
    </row>
    <row r="35" spans="1:18" ht="14.4" customHeight="1" x14ac:dyDescent="0.3">
      <c r="A35" s="7" t="s">
        <v>31</v>
      </c>
      <c r="B35" s="69">
        <v>69</v>
      </c>
      <c r="C35" s="71">
        <v>0</v>
      </c>
      <c r="D35" s="72">
        <v>0</v>
      </c>
      <c r="E35" s="69">
        <v>1</v>
      </c>
      <c r="F35" s="70">
        <v>1.4</v>
      </c>
      <c r="G35" s="71">
        <v>5</v>
      </c>
      <c r="H35" s="72">
        <v>7.2</v>
      </c>
      <c r="I35" s="71">
        <v>16</v>
      </c>
      <c r="J35" s="72">
        <v>23.2</v>
      </c>
      <c r="K35" s="69">
        <v>22</v>
      </c>
      <c r="L35" s="70">
        <v>31.9</v>
      </c>
      <c r="M35" s="71">
        <v>19</v>
      </c>
      <c r="N35" s="72">
        <v>27.5</v>
      </c>
      <c r="O35" s="69">
        <v>4</v>
      </c>
      <c r="P35" s="72">
        <v>5.8</v>
      </c>
      <c r="Q35" s="69">
        <v>2</v>
      </c>
      <c r="R35" s="70">
        <v>2.8985507246376812</v>
      </c>
    </row>
    <row r="36" spans="1:18" x14ac:dyDescent="0.3">
      <c r="A36" s="7" t="s">
        <v>32</v>
      </c>
      <c r="B36" s="69">
        <v>13</v>
      </c>
      <c r="C36" s="71">
        <v>0</v>
      </c>
      <c r="D36" s="72">
        <v>0</v>
      </c>
      <c r="E36" s="69">
        <v>0</v>
      </c>
      <c r="F36" s="70">
        <v>0</v>
      </c>
      <c r="G36" s="71">
        <v>1</v>
      </c>
      <c r="H36" s="72">
        <v>7.7</v>
      </c>
      <c r="I36" s="71">
        <v>6</v>
      </c>
      <c r="J36" s="72">
        <v>46.2</v>
      </c>
      <c r="K36" s="69">
        <v>5</v>
      </c>
      <c r="L36" s="70">
        <v>38.5</v>
      </c>
      <c r="M36" s="71">
        <v>1</v>
      </c>
      <c r="N36" s="72">
        <v>7.7</v>
      </c>
      <c r="O36" s="69">
        <v>0</v>
      </c>
      <c r="P36" s="72">
        <v>0</v>
      </c>
      <c r="Q36" s="69">
        <v>0</v>
      </c>
      <c r="R36" s="70">
        <v>0</v>
      </c>
    </row>
    <row r="37" spans="1:18" x14ac:dyDescent="0.3">
      <c r="A37" s="7" t="s">
        <v>33</v>
      </c>
      <c r="B37" s="69">
        <v>91</v>
      </c>
      <c r="C37" s="71">
        <v>0</v>
      </c>
      <c r="D37" s="72">
        <v>0</v>
      </c>
      <c r="E37" s="69">
        <v>2</v>
      </c>
      <c r="F37" s="70">
        <v>2.2000000000000002</v>
      </c>
      <c r="G37" s="71">
        <v>6</v>
      </c>
      <c r="H37" s="72">
        <v>6.6</v>
      </c>
      <c r="I37" s="71">
        <v>34</v>
      </c>
      <c r="J37" s="72">
        <v>37.4</v>
      </c>
      <c r="K37" s="69">
        <v>29</v>
      </c>
      <c r="L37" s="70">
        <v>31.9</v>
      </c>
      <c r="M37" s="71">
        <v>14</v>
      </c>
      <c r="N37" s="72">
        <v>15.4</v>
      </c>
      <c r="O37" s="69">
        <v>6</v>
      </c>
      <c r="P37" s="72">
        <v>6.6</v>
      </c>
      <c r="Q37" s="69">
        <v>0</v>
      </c>
      <c r="R37" s="70">
        <v>0</v>
      </c>
    </row>
    <row r="38" spans="1:18" x14ac:dyDescent="0.3">
      <c r="A38" s="7" t="s">
        <v>34</v>
      </c>
      <c r="B38" s="69">
        <v>270</v>
      </c>
      <c r="C38" s="71">
        <v>0</v>
      </c>
      <c r="D38" s="72">
        <v>0</v>
      </c>
      <c r="E38" s="69">
        <v>4</v>
      </c>
      <c r="F38" s="70">
        <v>1.5</v>
      </c>
      <c r="G38" s="71">
        <v>18</v>
      </c>
      <c r="H38" s="72">
        <v>6.7</v>
      </c>
      <c r="I38" s="71">
        <v>90</v>
      </c>
      <c r="J38" s="72">
        <v>33.299999999999997</v>
      </c>
      <c r="K38" s="69">
        <v>97</v>
      </c>
      <c r="L38" s="70">
        <v>35.9</v>
      </c>
      <c r="M38" s="71">
        <v>42</v>
      </c>
      <c r="N38" s="72">
        <v>15.6</v>
      </c>
      <c r="O38" s="69">
        <v>17</v>
      </c>
      <c r="P38" s="72">
        <v>6.3</v>
      </c>
      <c r="Q38" s="69">
        <v>2</v>
      </c>
      <c r="R38" s="70">
        <v>0.74074074074074081</v>
      </c>
    </row>
    <row r="39" spans="1:18" x14ac:dyDescent="0.3">
      <c r="A39" s="7" t="s">
        <v>35</v>
      </c>
      <c r="B39" s="69">
        <v>114</v>
      </c>
      <c r="C39" s="71">
        <v>0</v>
      </c>
      <c r="D39" s="72">
        <v>0</v>
      </c>
      <c r="E39" s="69">
        <v>4</v>
      </c>
      <c r="F39" s="70">
        <v>3.5</v>
      </c>
      <c r="G39" s="71">
        <v>13</v>
      </c>
      <c r="H39" s="72">
        <v>11.4</v>
      </c>
      <c r="I39" s="71">
        <v>47</v>
      </c>
      <c r="J39" s="72">
        <v>41.2</v>
      </c>
      <c r="K39" s="69">
        <v>25</v>
      </c>
      <c r="L39" s="70">
        <v>21.9</v>
      </c>
      <c r="M39" s="71">
        <v>15</v>
      </c>
      <c r="N39" s="72">
        <v>13.2</v>
      </c>
      <c r="O39" s="69">
        <v>9</v>
      </c>
      <c r="P39" s="72">
        <v>7.9</v>
      </c>
      <c r="Q39" s="69">
        <v>1</v>
      </c>
      <c r="R39" s="70">
        <v>0.8771929824561403</v>
      </c>
    </row>
    <row r="40" spans="1:18" x14ac:dyDescent="0.3">
      <c r="A40" s="7" t="s">
        <v>36</v>
      </c>
      <c r="B40" s="69">
        <v>883</v>
      </c>
      <c r="C40" s="71">
        <v>0</v>
      </c>
      <c r="D40" s="72">
        <v>0</v>
      </c>
      <c r="E40" s="69">
        <v>41</v>
      </c>
      <c r="F40" s="70">
        <v>4.5999999999999996</v>
      </c>
      <c r="G40" s="71">
        <v>90</v>
      </c>
      <c r="H40" s="72">
        <v>10.199999999999999</v>
      </c>
      <c r="I40" s="71">
        <v>289</v>
      </c>
      <c r="J40" s="72">
        <v>32.700000000000003</v>
      </c>
      <c r="K40" s="69">
        <v>238</v>
      </c>
      <c r="L40" s="70">
        <v>27</v>
      </c>
      <c r="M40" s="71">
        <v>147</v>
      </c>
      <c r="N40" s="72">
        <v>16.600000000000001</v>
      </c>
      <c r="O40" s="69">
        <v>62</v>
      </c>
      <c r="P40" s="72">
        <v>7</v>
      </c>
      <c r="Q40" s="69">
        <v>16</v>
      </c>
      <c r="R40" s="70">
        <v>1.8120045300113252</v>
      </c>
    </row>
    <row r="41" spans="1:18" x14ac:dyDescent="0.3">
      <c r="B41" s="69"/>
      <c r="C41" s="71"/>
      <c r="D41" s="72"/>
      <c r="E41" s="69"/>
      <c r="F41" s="70"/>
      <c r="G41" s="71"/>
      <c r="H41" s="72"/>
      <c r="I41" s="71"/>
      <c r="J41" s="72"/>
      <c r="K41" s="69"/>
      <c r="L41" s="70"/>
      <c r="M41" s="71"/>
      <c r="N41" s="72"/>
      <c r="O41" s="69"/>
      <c r="P41" s="72"/>
      <c r="Q41" s="69"/>
      <c r="R41" s="70"/>
    </row>
    <row r="42" spans="1:18" x14ac:dyDescent="0.3">
      <c r="A42" s="7" t="s">
        <v>37</v>
      </c>
      <c r="B42" s="69">
        <v>62</v>
      </c>
      <c r="C42" s="71">
        <v>0</v>
      </c>
      <c r="D42" s="72">
        <v>0</v>
      </c>
      <c r="E42" s="69">
        <v>3</v>
      </c>
      <c r="F42" s="70">
        <v>4.8</v>
      </c>
      <c r="G42" s="71">
        <v>10</v>
      </c>
      <c r="H42" s="72">
        <v>16.100000000000001</v>
      </c>
      <c r="I42" s="71">
        <v>26</v>
      </c>
      <c r="J42" s="72">
        <v>41.9</v>
      </c>
      <c r="K42" s="69">
        <v>10</v>
      </c>
      <c r="L42" s="70">
        <v>16.100000000000001</v>
      </c>
      <c r="M42" s="71">
        <v>10</v>
      </c>
      <c r="N42" s="72">
        <v>16.100000000000001</v>
      </c>
      <c r="O42" s="69">
        <v>3</v>
      </c>
      <c r="P42" s="72">
        <v>4.8</v>
      </c>
      <c r="Q42" s="69">
        <v>0</v>
      </c>
      <c r="R42" s="70">
        <v>0</v>
      </c>
    </row>
    <row r="43" spans="1:18" x14ac:dyDescent="0.3">
      <c r="A43" s="7" t="s">
        <v>38</v>
      </c>
      <c r="B43" s="69">
        <v>367</v>
      </c>
      <c r="C43" s="71">
        <v>0</v>
      </c>
      <c r="D43" s="72">
        <v>0</v>
      </c>
      <c r="E43" s="69">
        <v>7</v>
      </c>
      <c r="F43" s="70">
        <v>1.9</v>
      </c>
      <c r="G43" s="71">
        <v>25</v>
      </c>
      <c r="H43" s="72">
        <v>6.8</v>
      </c>
      <c r="I43" s="71">
        <v>129</v>
      </c>
      <c r="J43" s="72">
        <v>35.1</v>
      </c>
      <c r="K43" s="69">
        <v>112</v>
      </c>
      <c r="L43" s="70">
        <v>30.5</v>
      </c>
      <c r="M43" s="71">
        <v>63</v>
      </c>
      <c r="N43" s="72">
        <v>17.2</v>
      </c>
      <c r="O43" s="69">
        <v>23</v>
      </c>
      <c r="P43" s="72">
        <v>6.3</v>
      </c>
      <c r="Q43" s="69">
        <v>8</v>
      </c>
      <c r="R43" s="70">
        <v>2.1798365122615802</v>
      </c>
    </row>
    <row r="44" spans="1:18" x14ac:dyDescent="0.3">
      <c r="A44" s="7" t="s">
        <v>39</v>
      </c>
      <c r="B44" s="69">
        <v>62</v>
      </c>
      <c r="C44" s="71">
        <v>0</v>
      </c>
      <c r="D44" s="72">
        <v>0</v>
      </c>
      <c r="E44" s="69">
        <v>2</v>
      </c>
      <c r="F44" s="70">
        <v>3.2</v>
      </c>
      <c r="G44" s="71">
        <v>4</v>
      </c>
      <c r="H44" s="72">
        <v>6.5</v>
      </c>
      <c r="I44" s="71">
        <v>21</v>
      </c>
      <c r="J44" s="72">
        <v>33.9</v>
      </c>
      <c r="K44" s="69">
        <v>19</v>
      </c>
      <c r="L44" s="70">
        <v>30.6</v>
      </c>
      <c r="M44" s="71">
        <v>12</v>
      </c>
      <c r="N44" s="72">
        <v>19.399999999999999</v>
      </c>
      <c r="O44" s="69">
        <v>4</v>
      </c>
      <c r="P44" s="72">
        <v>6.5</v>
      </c>
      <c r="Q44" s="69">
        <v>0</v>
      </c>
      <c r="R44" s="70">
        <v>0</v>
      </c>
    </row>
    <row r="45" spans="1:18" x14ac:dyDescent="0.3">
      <c r="A45" s="7" t="s">
        <v>40</v>
      </c>
      <c r="B45" s="69">
        <v>91</v>
      </c>
      <c r="C45" s="71">
        <v>0</v>
      </c>
      <c r="D45" s="72">
        <v>0</v>
      </c>
      <c r="E45" s="69">
        <v>1</v>
      </c>
      <c r="F45" s="70">
        <v>1.1000000000000001</v>
      </c>
      <c r="G45" s="71">
        <v>10</v>
      </c>
      <c r="H45" s="72">
        <v>11</v>
      </c>
      <c r="I45" s="71">
        <v>28</v>
      </c>
      <c r="J45" s="72">
        <v>30.8</v>
      </c>
      <c r="K45" s="69">
        <v>27</v>
      </c>
      <c r="L45" s="70">
        <v>29.7</v>
      </c>
      <c r="M45" s="71">
        <v>17</v>
      </c>
      <c r="N45" s="72">
        <v>18.7</v>
      </c>
      <c r="O45" s="69">
        <v>7</v>
      </c>
      <c r="P45" s="72">
        <v>7.7</v>
      </c>
      <c r="Q45" s="69">
        <v>1</v>
      </c>
      <c r="R45" s="70">
        <v>1.098901098901099</v>
      </c>
    </row>
    <row r="46" spans="1:18" x14ac:dyDescent="0.3">
      <c r="A46" s="7" t="s">
        <v>41</v>
      </c>
      <c r="B46" s="69">
        <v>108</v>
      </c>
      <c r="C46" s="71">
        <v>0</v>
      </c>
      <c r="D46" s="72">
        <v>0</v>
      </c>
      <c r="E46" s="69">
        <v>3</v>
      </c>
      <c r="F46" s="70">
        <v>2.8</v>
      </c>
      <c r="G46" s="71">
        <v>7</v>
      </c>
      <c r="H46" s="72">
        <v>6.5</v>
      </c>
      <c r="I46" s="71">
        <v>38</v>
      </c>
      <c r="J46" s="72">
        <v>35.200000000000003</v>
      </c>
      <c r="K46" s="69">
        <v>32</v>
      </c>
      <c r="L46" s="70">
        <v>29.6</v>
      </c>
      <c r="M46" s="71">
        <v>15</v>
      </c>
      <c r="N46" s="72">
        <v>13.9</v>
      </c>
      <c r="O46" s="69">
        <v>11</v>
      </c>
      <c r="P46" s="72">
        <v>10.199999999999999</v>
      </c>
      <c r="Q46" s="69">
        <v>2</v>
      </c>
      <c r="R46" s="70">
        <v>1.8518518518518516</v>
      </c>
    </row>
    <row r="47" spans="1:18" x14ac:dyDescent="0.3">
      <c r="A47" s="7" t="s">
        <v>42</v>
      </c>
      <c r="B47" s="69">
        <v>292</v>
      </c>
      <c r="C47" s="71">
        <v>0</v>
      </c>
      <c r="D47" s="72">
        <v>0</v>
      </c>
      <c r="E47" s="69">
        <v>10</v>
      </c>
      <c r="F47" s="70">
        <v>3.4</v>
      </c>
      <c r="G47" s="71">
        <v>22</v>
      </c>
      <c r="H47" s="72">
        <v>7.5</v>
      </c>
      <c r="I47" s="71">
        <v>105</v>
      </c>
      <c r="J47" s="72">
        <v>36</v>
      </c>
      <c r="K47" s="69">
        <v>83</v>
      </c>
      <c r="L47" s="70">
        <v>28.4</v>
      </c>
      <c r="M47" s="71">
        <v>43</v>
      </c>
      <c r="N47" s="72">
        <v>14.7</v>
      </c>
      <c r="O47" s="69">
        <v>28</v>
      </c>
      <c r="P47" s="72">
        <v>9.6</v>
      </c>
      <c r="Q47" s="69">
        <v>1</v>
      </c>
      <c r="R47" s="70">
        <v>0.34246575342465752</v>
      </c>
    </row>
    <row r="48" spans="1:18" x14ac:dyDescent="0.3">
      <c r="B48" s="69"/>
      <c r="C48" s="71"/>
      <c r="D48" s="72"/>
      <c r="E48" s="69"/>
      <c r="F48" s="70"/>
      <c r="G48" s="71"/>
      <c r="H48" s="72"/>
      <c r="I48" s="71"/>
      <c r="J48" s="72"/>
      <c r="K48" s="69"/>
      <c r="L48" s="70"/>
      <c r="M48" s="71"/>
      <c r="N48" s="72"/>
      <c r="O48" s="69"/>
      <c r="P48" s="72"/>
      <c r="Q48" s="69"/>
      <c r="R48" s="70"/>
    </row>
    <row r="49" spans="1:18" x14ac:dyDescent="0.3">
      <c r="A49" s="7" t="s">
        <v>43</v>
      </c>
      <c r="B49" s="69">
        <v>538</v>
      </c>
      <c r="C49" s="71">
        <v>0</v>
      </c>
      <c r="D49" s="72">
        <v>0</v>
      </c>
      <c r="E49" s="69">
        <v>6</v>
      </c>
      <c r="F49" s="70">
        <v>1.1000000000000001</v>
      </c>
      <c r="G49" s="71">
        <v>29</v>
      </c>
      <c r="H49" s="72">
        <v>5.4</v>
      </c>
      <c r="I49" s="71">
        <v>169</v>
      </c>
      <c r="J49" s="72">
        <v>31.4</v>
      </c>
      <c r="K49" s="69">
        <v>177</v>
      </c>
      <c r="L49" s="70">
        <v>32.9</v>
      </c>
      <c r="M49" s="71">
        <v>116</v>
      </c>
      <c r="N49" s="72">
        <v>21.6</v>
      </c>
      <c r="O49" s="69">
        <v>35</v>
      </c>
      <c r="P49" s="72">
        <v>6.5</v>
      </c>
      <c r="Q49" s="69">
        <v>6</v>
      </c>
      <c r="R49" s="70">
        <v>1.1152416356877324</v>
      </c>
    </row>
    <row r="50" spans="1:18" x14ac:dyDescent="0.3">
      <c r="A50" s="7" t="s">
        <v>44</v>
      </c>
      <c r="B50" s="69">
        <v>150</v>
      </c>
      <c r="C50" s="71">
        <v>0</v>
      </c>
      <c r="D50" s="72">
        <v>0</v>
      </c>
      <c r="E50" s="69">
        <v>4</v>
      </c>
      <c r="F50" s="70">
        <v>2.7</v>
      </c>
      <c r="G50" s="71">
        <v>13</v>
      </c>
      <c r="H50" s="72">
        <v>8.6999999999999993</v>
      </c>
      <c r="I50" s="71">
        <v>53</v>
      </c>
      <c r="J50" s="72">
        <v>35.299999999999997</v>
      </c>
      <c r="K50" s="69">
        <v>44</v>
      </c>
      <c r="L50" s="70">
        <v>29.3</v>
      </c>
      <c r="M50" s="71">
        <v>24</v>
      </c>
      <c r="N50" s="72">
        <v>16</v>
      </c>
      <c r="O50" s="69">
        <v>11</v>
      </c>
      <c r="P50" s="72">
        <v>7.3</v>
      </c>
      <c r="Q50" s="69">
        <v>1</v>
      </c>
      <c r="R50" s="70">
        <v>0.66666666666666674</v>
      </c>
    </row>
    <row r="51" spans="1:18" x14ac:dyDescent="0.3">
      <c r="A51" s="7" t="s">
        <v>45</v>
      </c>
      <c r="B51" s="69">
        <v>50</v>
      </c>
      <c r="C51" s="71">
        <v>0</v>
      </c>
      <c r="D51" s="72">
        <v>0</v>
      </c>
      <c r="E51" s="69">
        <v>1</v>
      </c>
      <c r="F51" s="70">
        <v>2</v>
      </c>
      <c r="G51" s="71">
        <v>1</v>
      </c>
      <c r="H51" s="72">
        <v>2</v>
      </c>
      <c r="I51" s="71">
        <v>16</v>
      </c>
      <c r="J51" s="72">
        <v>32</v>
      </c>
      <c r="K51" s="69">
        <v>20</v>
      </c>
      <c r="L51" s="70">
        <v>40</v>
      </c>
      <c r="M51" s="71">
        <v>7</v>
      </c>
      <c r="N51" s="72">
        <v>14</v>
      </c>
      <c r="O51" s="69">
        <v>5</v>
      </c>
      <c r="P51" s="72">
        <v>10</v>
      </c>
      <c r="Q51" s="69">
        <v>0</v>
      </c>
      <c r="R51" s="70">
        <v>0</v>
      </c>
    </row>
    <row r="52" spans="1:18" x14ac:dyDescent="0.3">
      <c r="A52" s="7" t="s">
        <v>46</v>
      </c>
      <c r="B52" s="69">
        <v>75</v>
      </c>
      <c r="C52" s="71">
        <v>2</v>
      </c>
      <c r="D52" s="72">
        <v>2.7</v>
      </c>
      <c r="E52" s="69">
        <v>4</v>
      </c>
      <c r="F52" s="70">
        <v>5.3</v>
      </c>
      <c r="G52" s="71">
        <v>10</v>
      </c>
      <c r="H52" s="72">
        <v>13.3</v>
      </c>
      <c r="I52" s="71">
        <v>26</v>
      </c>
      <c r="J52" s="72">
        <v>34.700000000000003</v>
      </c>
      <c r="K52" s="69">
        <v>16</v>
      </c>
      <c r="L52" s="70">
        <v>21.3</v>
      </c>
      <c r="M52" s="71">
        <v>11</v>
      </c>
      <c r="N52" s="72">
        <v>14.7</v>
      </c>
      <c r="O52" s="69">
        <v>5</v>
      </c>
      <c r="P52" s="72">
        <v>6.7</v>
      </c>
      <c r="Q52" s="69">
        <v>1</v>
      </c>
      <c r="R52" s="70">
        <v>1.3333333333333335</v>
      </c>
    </row>
    <row r="53" spans="1:18" x14ac:dyDescent="0.3">
      <c r="A53" s="7" t="s">
        <v>47</v>
      </c>
      <c r="B53" s="69">
        <v>7570</v>
      </c>
      <c r="C53" s="71">
        <v>9</v>
      </c>
      <c r="D53" s="72">
        <v>0.1</v>
      </c>
      <c r="E53" s="69">
        <v>231</v>
      </c>
      <c r="F53" s="70">
        <v>3.1</v>
      </c>
      <c r="G53" s="71">
        <v>612</v>
      </c>
      <c r="H53" s="72">
        <v>8.1</v>
      </c>
      <c r="I53" s="71">
        <v>2537</v>
      </c>
      <c r="J53" s="72">
        <v>33.5</v>
      </c>
      <c r="K53" s="69">
        <v>2232</v>
      </c>
      <c r="L53" s="70">
        <v>29.5</v>
      </c>
      <c r="M53" s="71">
        <v>1299</v>
      </c>
      <c r="N53" s="72">
        <v>17.2</v>
      </c>
      <c r="O53" s="69">
        <v>521</v>
      </c>
      <c r="P53" s="72">
        <v>6.9</v>
      </c>
      <c r="Q53" s="69">
        <v>129</v>
      </c>
      <c r="R53" s="70">
        <v>1.7040951122853369</v>
      </c>
    </row>
    <row r="54" spans="1:18" x14ac:dyDescent="0.3">
      <c r="A54" s="7" t="s">
        <v>48</v>
      </c>
      <c r="B54" s="69">
        <v>190</v>
      </c>
      <c r="C54" s="71">
        <v>0</v>
      </c>
      <c r="D54" s="72">
        <v>0</v>
      </c>
      <c r="E54" s="69">
        <v>2</v>
      </c>
      <c r="F54" s="70">
        <v>1.1000000000000001</v>
      </c>
      <c r="G54" s="71">
        <v>27</v>
      </c>
      <c r="H54" s="72">
        <v>14.2</v>
      </c>
      <c r="I54" s="71">
        <v>72</v>
      </c>
      <c r="J54" s="72">
        <v>37.9</v>
      </c>
      <c r="K54" s="69">
        <v>54</v>
      </c>
      <c r="L54" s="70">
        <v>28.4</v>
      </c>
      <c r="M54" s="71">
        <v>26</v>
      </c>
      <c r="N54" s="72">
        <v>13.7</v>
      </c>
      <c r="O54" s="69">
        <v>9</v>
      </c>
      <c r="P54" s="72">
        <v>4.7</v>
      </c>
      <c r="Q54" s="69">
        <v>0</v>
      </c>
      <c r="R54" s="70">
        <v>0</v>
      </c>
    </row>
    <row r="55" spans="1:18" x14ac:dyDescent="0.3">
      <c r="B55" s="69"/>
      <c r="C55" s="71"/>
      <c r="D55" s="72"/>
      <c r="E55" s="69"/>
      <c r="F55" s="70"/>
      <c r="G55" s="71"/>
      <c r="H55" s="72"/>
      <c r="I55" s="71"/>
      <c r="J55" s="72"/>
      <c r="K55" s="69"/>
      <c r="L55" s="70"/>
      <c r="M55" s="71"/>
      <c r="N55" s="72"/>
      <c r="O55" s="69"/>
      <c r="P55" s="72"/>
      <c r="Q55" s="69"/>
      <c r="R55" s="70"/>
    </row>
    <row r="56" spans="1:18" x14ac:dyDescent="0.3">
      <c r="A56" s="7" t="s">
        <v>49</v>
      </c>
      <c r="B56" s="69">
        <v>128</v>
      </c>
      <c r="C56" s="71">
        <v>0</v>
      </c>
      <c r="D56" s="72">
        <v>0</v>
      </c>
      <c r="E56" s="69">
        <v>1</v>
      </c>
      <c r="F56" s="70">
        <v>0.8</v>
      </c>
      <c r="G56" s="71">
        <v>13</v>
      </c>
      <c r="H56" s="72">
        <v>10.199999999999999</v>
      </c>
      <c r="I56" s="71">
        <v>38</v>
      </c>
      <c r="J56" s="72">
        <v>29.7</v>
      </c>
      <c r="K56" s="69">
        <v>53</v>
      </c>
      <c r="L56" s="70">
        <v>41.4</v>
      </c>
      <c r="M56" s="71">
        <v>18</v>
      </c>
      <c r="N56" s="72">
        <v>14.1</v>
      </c>
      <c r="O56" s="69">
        <v>4</v>
      </c>
      <c r="P56" s="72">
        <v>3.1</v>
      </c>
      <c r="Q56" s="69">
        <v>1</v>
      </c>
      <c r="R56" s="70">
        <v>0.78125</v>
      </c>
    </row>
    <row r="57" spans="1:18" x14ac:dyDescent="0.3">
      <c r="A57" s="7" t="s">
        <v>50</v>
      </c>
      <c r="B57" s="69">
        <v>113</v>
      </c>
      <c r="C57" s="71">
        <v>0</v>
      </c>
      <c r="D57" s="72">
        <v>0</v>
      </c>
      <c r="E57" s="69">
        <v>0</v>
      </c>
      <c r="F57" s="70">
        <v>0</v>
      </c>
      <c r="G57" s="71">
        <v>6</v>
      </c>
      <c r="H57" s="72">
        <v>5.3</v>
      </c>
      <c r="I57" s="71">
        <v>46</v>
      </c>
      <c r="J57" s="72">
        <v>40.700000000000003</v>
      </c>
      <c r="K57" s="69">
        <v>36</v>
      </c>
      <c r="L57" s="70">
        <v>31.9</v>
      </c>
      <c r="M57" s="71">
        <v>21</v>
      </c>
      <c r="N57" s="72">
        <v>18.600000000000001</v>
      </c>
      <c r="O57" s="69">
        <v>4</v>
      </c>
      <c r="P57" s="72">
        <v>3.5</v>
      </c>
      <c r="Q57" s="69">
        <v>0</v>
      </c>
      <c r="R57" s="70">
        <v>0</v>
      </c>
    </row>
    <row r="58" spans="1:18" x14ac:dyDescent="0.3">
      <c r="A58" s="7" t="s">
        <v>51</v>
      </c>
      <c r="B58" s="69">
        <v>628</v>
      </c>
      <c r="C58" s="71">
        <v>0</v>
      </c>
      <c r="D58" s="72">
        <v>0</v>
      </c>
      <c r="E58" s="69">
        <v>13</v>
      </c>
      <c r="F58" s="70">
        <v>2.1</v>
      </c>
      <c r="G58" s="71">
        <v>48</v>
      </c>
      <c r="H58" s="72">
        <v>7.6</v>
      </c>
      <c r="I58" s="71">
        <v>194</v>
      </c>
      <c r="J58" s="72">
        <v>30.9</v>
      </c>
      <c r="K58" s="69">
        <v>208</v>
      </c>
      <c r="L58" s="70">
        <v>33.1</v>
      </c>
      <c r="M58" s="71">
        <v>109</v>
      </c>
      <c r="N58" s="72">
        <v>17.399999999999999</v>
      </c>
      <c r="O58" s="69">
        <v>47</v>
      </c>
      <c r="P58" s="72">
        <v>7.5</v>
      </c>
      <c r="Q58" s="69">
        <v>9</v>
      </c>
      <c r="R58" s="70">
        <v>1.4331210191082804</v>
      </c>
    </row>
    <row r="59" spans="1:18" x14ac:dyDescent="0.3">
      <c r="A59" s="7" t="s">
        <v>52</v>
      </c>
      <c r="B59" s="69">
        <v>116</v>
      </c>
      <c r="C59" s="71">
        <v>0</v>
      </c>
      <c r="D59" s="72">
        <v>0</v>
      </c>
      <c r="E59" s="69">
        <v>3</v>
      </c>
      <c r="F59" s="70">
        <v>2.6</v>
      </c>
      <c r="G59" s="71">
        <v>4</v>
      </c>
      <c r="H59" s="72">
        <v>3.4</v>
      </c>
      <c r="I59" s="71">
        <v>34</v>
      </c>
      <c r="J59" s="72">
        <v>29.3</v>
      </c>
      <c r="K59" s="69">
        <v>39</v>
      </c>
      <c r="L59" s="70">
        <v>33.6</v>
      </c>
      <c r="M59" s="71">
        <v>26</v>
      </c>
      <c r="N59" s="72">
        <v>22.4</v>
      </c>
      <c r="O59" s="69">
        <v>8</v>
      </c>
      <c r="P59" s="72">
        <v>6.9</v>
      </c>
      <c r="Q59" s="69">
        <v>2</v>
      </c>
      <c r="R59" s="70">
        <v>1.7241379310344827</v>
      </c>
    </row>
    <row r="60" spans="1:18" x14ac:dyDescent="0.3">
      <c r="A60" s="7" t="s">
        <v>53</v>
      </c>
      <c r="B60" s="69">
        <v>25</v>
      </c>
      <c r="C60" s="71">
        <v>0</v>
      </c>
      <c r="D60" s="72">
        <v>0</v>
      </c>
      <c r="E60" s="69">
        <v>1</v>
      </c>
      <c r="F60" s="70">
        <v>4</v>
      </c>
      <c r="G60" s="71">
        <v>1</v>
      </c>
      <c r="H60" s="72">
        <v>4</v>
      </c>
      <c r="I60" s="71">
        <v>13</v>
      </c>
      <c r="J60" s="72">
        <v>52</v>
      </c>
      <c r="K60" s="69">
        <v>8</v>
      </c>
      <c r="L60" s="70">
        <v>32</v>
      </c>
      <c r="M60" s="71">
        <v>2</v>
      </c>
      <c r="N60" s="72">
        <v>8</v>
      </c>
      <c r="O60" s="69">
        <v>0</v>
      </c>
      <c r="P60" s="72">
        <v>0</v>
      </c>
      <c r="Q60" s="69">
        <v>0</v>
      </c>
      <c r="R60" s="70">
        <v>0</v>
      </c>
    </row>
    <row r="61" spans="1:18" x14ac:dyDescent="0.3">
      <c r="A61" s="7" t="s">
        <v>54</v>
      </c>
      <c r="B61" s="69">
        <v>116</v>
      </c>
      <c r="C61" s="71">
        <v>0</v>
      </c>
      <c r="D61" s="72">
        <v>0</v>
      </c>
      <c r="E61" s="69">
        <v>2</v>
      </c>
      <c r="F61" s="70">
        <v>1.7</v>
      </c>
      <c r="G61" s="71">
        <v>11</v>
      </c>
      <c r="H61" s="72">
        <v>9.5</v>
      </c>
      <c r="I61" s="71">
        <v>40</v>
      </c>
      <c r="J61" s="72">
        <v>34.5</v>
      </c>
      <c r="K61" s="69">
        <v>27</v>
      </c>
      <c r="L61" s="70">
        <v>23.3</v>
      </c>
      <c r="M61" s="71">
        <v>26</v>
      </c>
      <c r="N61" s="72">
        <v>22.4</v>
      </c>
      <c r="O61" s="69">
        <v>9</v>
      </c>
      <c r="P61" s="72">
        <v>7.8</v>
      </c>
      <c r="Q61" s="69">
        <v>1</v>
      </c>
      <c r="R61" s="70">
        <v>0.86206896551724133</v>
      </c>
    </row>
    <row r="62" spans="1:18" x14ac:dyDescent="0.3">
      <c r="B62" s="69"/>
      <c r="C62" s="71"/>
      <c r="D62" s="72"/>
      <c r="E62" s="69"/>
      <c r="F62" s="70"/>
      <c r="G62" s="71"/>
      <c r="H62" s="72"/>
      <c r="I62" s="71"/>
      <c r="J62" s="72"/>
      <c r="K62" s="69"/>
      <c r="L62" s="70"/>
      <c r="M62" s="71"/>
      <c r="N62" s="72"/>
      <c r="O62" s="69"/>
      <c r="P62" s="72"/>
      <c r="Q62" s="69"/>
      <c r="R62" s="70"/>
    </row>
    <row r="63" spans="1:18" x14ac:dyDescent="0.3">
      <c r="A63" s="7" t="s">
        <v>55</v>
      </c>
      <c r="B63" s="69">
        <v>173</v>
      </c>
      <c r="C63" s="71">
        <v>0</v>
      </c>
      <c r="D63" s="72">
        <v>0</v>
      </c>
      <c r="E63" s="69">
        <v>6</v>
      </c>
      <c r="F63" s="70">
        <v>3.5</v>
      </c>
      <c r="G63" s="71">
        <v>12</v>
      </c>
      <c r="H63" s="72">
        <v>6.9</v>
      </c>
      <c r="I63" s="71">
        <v>67</v>
      </c>
      <c r="J63" s="72">
        <v>38.700000000000003</v>
      </c>
      <c r="K63" s="69">
        <v>54</v>
      </c>
      <c r="L63" s="70">
        <v>31.2</v>
      </c>
      <c r="M63" s="71">
        <v>23</v>
      </c>
      <c r="N63" s="72">
        <v>13.3</v>
      </c>
      <c r="O63" s="69">
        <v>11</v>
      </c>
      <c r="P63" s="72">
        <v>6.4</v>
      </c>
      <c r="Q63" s="69">
        <v>0</v>
      </c>
      <c r="R63" s="70">
        <v>0</v>
      </c>
    </row>
    <row r="64" spans="1:18" x14ac:dyDescent="0.3">
      <c r="A64" s="7" t="s">
        <v>56</v>
      </c>
      <c r="B64" s="69">
        <v>224</v>
      </c>
      <c r="C64" s="71">
        <v>0</v>
      </c>
      <c r="D64" s="72">
        <v>0</v>
      </c>
      <c r="E64" s="69">
        <v>10</v>
      </c>
      <c r="F64" s="70">
        <v>4.5</v>
      </c>
      <c r="G64" s="71">
        <v>23</v>
      </c>
      <c r="H64" s="72">
        <v>10.3</v>
      </c>
      <c r="I64" s="71">
        <v>79</v>
      </c>
      <c r="J64" s="72">
        <v>35.299999999999997</v>
      </c>
      <c r="K64" s="69">
        <v>58</v>
      </c>
      <c r="L64" s="70">
        <v>25.9</v>
      </c>
      <c r="M64" s="71">
        <v>39</v>
      </c>
      <c r="N64" s="72">
        <v>17.399999999999999</v>
      </c>
      <c r="O64" s="69">
        <v>13</v>
      </c>
      <c r="P64" s="72">
        <v>5.8</v>
      </c>
      <c r="Q64" s="69">
        <v>2</v>
      </c>
      <c r="R64" s="70">
        <v>0.89285714285714279</v>
      </c>
    </row>
    <row r="65" spans="1:18" x14ac:dyDescent="0.3">
      <c r="A65" s="7" t="s">
        <v>57</v>
      </c>
      <c r="B65" s="69">
        <v>35</v>
      </c>
      <c r="C65" s="71">
        <v>0</v>
      </c>
      <c r="D65" s="72">
        <v>0</v>
      </c>
      <c r="E65" s="69">
        <v>1</v>
      </c>
      <c r="F65" s="70">
        <v>2.9</v>
      </c>
      <c r="G65" s="71">
        <v>5</v>
      </c>
      <c r="H65" s="72">
        <v>14.3</v>
      </c>
      <c r="I65" s="71">
        <v>9</v>
      </c>
      <c r="J65" s="72">
        <v>25.7</v>
      </c>
      <c r="K65" s="69">
        <v>12</v>
      </c>
      <c r="L65" s="70">
        <v>34.299999999999997</v>
      </c>
      <c r="M65" s="71">
        <v>5</v>
      </c>
      <c r="N65" s="72">
        <v>14.3</v>
      </c>
      <c r="O65" s="69">
        <v>1</v>
      </c>
      <c r="P65" s="72">
        <v>2.9</v>
      </c>
      <c r="Q65" s="69">
        <v>2</v>
      </c>
      <c r="R65" s="70">
        <v>5.7142857142857144</v>
      </c>
    </row>
    <row r="66" spans="1:18" x14ac:dyDescent="0.3">
      <c r="A66" s="7" t="s">
        <v>58</v>
      </c>
      <c r="B66" s="69">
        <v>1176</v>
      </c>
      <c r="C66" s="71">
        <v>0</v>
      </c>
      <c r="D66" s="72">
        <v>0</v>
      </c>
      <c r="E66" s="69">
        <v>46</v>
      </c>
      <c r="F66" s="70">
        <v>3.9</v>
      </c>
      <c r="G66" s="71">
        <v>98</v>
      </c>
      <c r="H66" s="72">
        <v>8.3000000000000007</v>
      </c>
      <c r="I66" s="71">
        <v>374</v>
      </c>
      <c r="J66" s="72">
        <v>31.8</v>
      </c>
      <c r="K66" s="69">
        <v>380</v>
      </c>
      <c r="L66" s="70">
        <v>32.299999999999997</v>
      </c>
      <c r="M66" s="71">
        <v>188</v>
      </c>
      <c r="N66" s="72">
        <v>16</v>
      </c>
      <c r="O66" s="69">
        <v>74</v>
      </c>
      <c r="P66" s="72">
        <v>6.3</v>
      </c>
      <c r="Q66" s="69">
        <v>16</v>
      </c>
      <c r="R66" s="70">
        <v>1.3605442176870748</v>
      </c>
    </row>
    <row r="67" spans="1:18" x14ac:dyDescent="0.3">
      <c r="A67" s="7" t="s">
        <v>59</v>
      </c>
      <c r="B67" s="69">
        <v>64</v>
      </c>
      <c r="C67" s="71">
        <v>0</v>
      </c>
      <c r="D67" s="72">
        <v>0</v>
      </c>
      <c r="E67" s="69">
        <v>0</v>
      </c>
      <c r="F67" s="70">
        <v>0</v>
      </c>
      <c r="G67" s="71">
        <v>7</v>
      </c>
      <c r="H67" s="72">
        <v>10.9</v>
      </c>
      <c r="I67" s="71">
        <v>20</v>
      </c>
      <c r="J67" s="72">
        <v>31.3</v>
      </c>
      <c r="K67" s="69">
        <v>21</v>
      </c>
      <c r="L67" s="70">
        <v>32.799999999999997</v>
      </c>
      <c r="M67" s="71">
        <v>10</v>
      </c>
      <c r="N67" s="72">
        <v>15.6</v>
      </c>
      <c r="O67" s="69">
        <v>5</v>
      </c>
      <c r="P67" s="72">
        <v>7.8</v>
      </c>
      <c r="Q67" s="69">
        <v>1</v>
      </c>
      <c r="R67" s="70">
        <v>1.5625</v>
      </c>
    </row>
    <row r="68" spans="1:18" x14ac:dyDescent="0.3">
      <c r="A68" s="7" t="s">
        <v>60</v>
      </c>
      <c r="B68" s="69">
        <v>953</v>
      </c>
      <c r="C68" s="71">
        <v>2</v>
      </c>
      <c r="D68" s="72">
        <v>0.2</v>
      </c>
      <c r="E68" s="69">
        <v>34</v>
      </c>
      <c r="F68" s="70">
        <v>3.6</v>
      </c>
      <c r="G68" s="71">
        <v>79</v>
      </c>
      <c r="H68" s="72">
        <v>8.3000000000000007</v>
      </c>
      <c r="I68" s="71">
        <v>336</v>
      </c>
      <c r="J68" s="72">
        <v>35.299999999999997</v>
      </c>
      <c r="K68" s="69">
        <v>278</v>
      </c>
      <c r="L68" s="70">
        <v>29.2</v>
      </c>
      <c r="M68" s="71">
        <v>163</v>
      </c>
      <c r="N68" s="72">
        <v>17.100000000000001</v>
      </c>
      <c r="O68" s="69">
        <v>50</v>
      </c>
      <c r="P68" s="72">
        <v>5.2</v>
      </c>
      <c r="Q68" s="69">
        <v>11</v>
      </c>
      <c r="R68" s="70">
        <v>1.1542497376705141</v>
      </c>
    </row>
    <row r="69" spans="1:18" x14ac:dyDescent="0.3">
      <c r="B69" s="69"/>
      <c r="C69" s="71"/>
      <c r="D69" s="72"/>
      <c r="E69" s="69"/>
      <c r="F69" s="70"/>
      <c r="G69" s="71"/>
      <c r="H69" s="72"/>
      <c r="I69" s="71"/>
      <c r="J69" s="72"/>
      <c r="K69" s="69"/>
      <c r="L69" s="70"/>
      <c r="M69" s="71"/>
      <c r="N69" s="72"/>
      <c r="O69" s="69"/>
      <c r="P69" s="72"/>
      <c r="Q69" s="69"/>
      <c r="R69" s="70"/>
    </row>
    <row r="70" spans="1:18" x14ac:dyDescent="0.3">
      <c r="A70" s="7" t="s">
        <v>61</v>
      </c>
      <c r="B70" s="69">
        <v>55</v>
      </c>
      <c r="C70" s="71">
        <v>0</v>
      </c>
      <c r="D70" s="72">
        <v>0</v>
      </c>
      <c r="E70" s="69">
        <v>0</v>
      </c>
      <c r="F70" s="70">
        <v>0</v>
      </c>
      <c r="G70" s="71">
        <v>6</v>
      </c>
      <c r="H70" s="72">
        <v>10.9</v>
      </c>
      <c r="I70" s="71">
        <v>27</v>
      </c>
      <c r="J70" s="72">
        <v>49.1</v>
      </c>
      <c r="K70" s="69">
        <v>11</v>
      </c>
      <c r="L70" s="70">
        <v>20</v>
      </c>
      <c r="M70" s="71">
        <v>8</v>
      </c>
      <c r="N70" s="72">
        <v>14.5</v>
      </c>
      <c r="O70" s="69">
        <v>2</v>
      </c>
      <c r="P70" s="72">
        <v>3.6</v>
      </c>
      <c r="Q70" s="69">
        <v>1</v>
      </c>
      <c r="R70" s="70">
        <v>1.8181818181818181</v>
      </c>
    </row>
    <row r="71" spans="1:18" x14ac:dyDescent="0.3">
      <c r="A71" s="7" t="s">
        <v>62</v>
      </c>
      <c r="B71" s="69">
        <v>224</v>
      </c>
      <c r="C71" s="71">
        <v>0</v>
      </c>
      <c r="D71" s="72">
        <v>0</v>
      </c>
      <c r="E71" s="69">
        <v>6</v>
      </c>
      <c r="F71" s="70">
        <v>2.7</v>
      </c>
      <c r="G71" s="71">
        <v>13</v>
      </c>
      <c r="H71" s="72">
        <v>5.8</v>
      </c>
      <c r="I71" s="71">
        <v>69</v>
      </c>
      <c r="J71" s="72">
        <v>30.8</v>
      </c>
      <c r="K71" s="69">
        <v>71</v>
      </c>
      <c r="L71" s="70">
        <v>31.7</v>
      </c>
      <c r="M71" s="71">
        <v>34</v>
      </c>
      <c r="N71" s="72">
        <v>15.2</v>
      </c>
      <c r="O71" s="69">
        <v>25</v>
      </c>
      <c r="P71" s="72">
        <v>11.2</v>
      </c>
      <c r="Q71" s="69">
        <v>6</v>
      </c>
      <c r="R71" s="70">
        <v>2.6785714285714284</v>
      </c>
    </row>
    <row r="72" spans="1:18" x14ac:dyDescent="0.3">
      <c r="A72" s="7" t="s">
        <v>63</v>
      </c>
      <c r="B72" s="69">
        <v>281</v>
      </c>
      <c r="C72" s="71">
        <v>1</v>
      </c>
      <c r="D72" s="72">
        <v>0.4</v>
      </c>
      <c r="E72" s="69">
        <v>5</v>
      </c>
      <c r="F72" s="70">
        <v>1.8</v>
      </c>
      <c r="G72" s="71">
        <v>20</v>
      </c>
      <c r="H72" s="72">
        <v>7.1</v>
      </c>
      <c r="I72" s="71">
        <v>102</v>
      </c>
      <c r="J72" s="72">
        <v>36.299999999999997</v>
      </c>
      <c r="K72" s="69">
        <v>90</v>
      </c>
      <c r="L72" s="70">
        <v>32</v>
      </c>
      <c r="M72" s="71">
        <v>48</v>
      </c>
      <c r="N72" s="72">
        <v>17.100000000000001</v>
      </c>
      <c r="O72" s="69">
        <v>13</v>
      </c>
      <c r="P72" s="72">
        <v>4.5999999999999996</v>
      </c>
      <c r="Q72" s="69">
        <v>2</v>
      </c>
      <c r="R72" s="70">
        <v>0.71174377224199281</v>
      </c>
    </row>
    <row r="73" spans="1:18" x14ac:dyDescent="0.3">
      <c r="A73" s="7" t="s">
        <v>64</v>
      </c>
      <c r="B73" s="69">
        <v>104</v>
      </c>
      <c r="C73" s="71">
        <v>1</v>
      </c>
      <c r="D73" s="72">
        <v>1</v>
      </c>
      <c r="E73" s="69">
        <v>4</v>
      </c>
      <c r="F73" s="70">
        <v>3.8</v>
      </c>
      <c r="G73" s="71">
        <v>9</v>
      </c>
      <c r="H73" s="72">
        <v>8.6999999999999993</v>
      </c>
      <c r="I73" s="71">
        <v>39</v>
      </c>
      <c r="J73" s="72">
        <v>37.5</v>
      </c>
      <c r="K73" s="69">
        <v>29</v>
      </c>
      <c r="L73" s="70">
        <v>27.9</v>
      </c>
      <c r="M73" s="71">
        <v>20</v>
      </c>
      <c r="N73" s="72">
        <v>19.2</v>
      </c>
      <c r="O73" s="69">
        <v>1</v>
      </c>
      <c r="P73" s="72">
        <v>1</v>
      </c>
      <c r="Q73" s="69">
        <v>1</v>
      </c>
      <c r="R73" s="70">
        <v>0.96153846153846156</v>
      </c>
    </row>
    <row r="74" spans="1:18" x14ac:dyDescent="0.3">
      <c r="A74" s="7" t="s">
        <v>65</v>
      </c>
      <c r="B74" s="69">
        <v>174</v>
      </c>
      <c r="C74" s="71">
        <v>0</v>
      </c>
      <c r="D74" s="72">
        <v>0</v>
      </c>
      <c r="E74" s="69">
        <v>5</v>
      </c>
      <c r="F74" s="70">
        <v>2.9</v>
      </c>
      <c r="G74" s="71">
        <v>12</v>
      </c>
      <c r="H74" s="72">
        <v>6.9</v>
      </c>
      <c r="I74" s="71">
        <v>77</v>
      </c>
      <c r="J74" s="72">
        <v>44.3</v>
      </c>
      <c r="K74" s="69">
        <v>44</v>
      </c>
      <c r="L74" s="70">
        <v>25.3</v>
      </c>
      <c r="M74" s="71">
        <v>23</v>
      </c>
      <c r="N74" s="72">
        <v>13.2</v>
      </c>
      <c r="O74" s="69">
        <v>12</v>
      </c>
      <c r="P74" s="72">
        <v>6.9</v>
      </c>
      <c r="Q74" s="69">
        <v>1</v>
      </c>
      <c r="R74" s="70">
        <v>0.57471264367816088</v>
      </c>
    </row>
    <row r="75" spans="1:18" x14ac:dyDescent="0.3">
      <c r="A75" s="7" t="s">
        <v>66</v>
      </c>
      <c r="B75" s="69">
        <v>422</v>
      </c>
      <c r="C75" s="71">
        <v>1</v>
      </c>
      <c r="D75" s="72">
        <v>0.2</v>
      </c>
      <c r="E75" s="69">
        <v>13</v>
      </c>
      <c r="F75" s="70">
        <v>3.1</v>
      </c>
      <c r="G75" s="71">
        <v>30</v>
      </c>
      <c r="H75" s="72">
        <v>7.1</v>
      </c>
      <c r="I75" s="71">
        <v>158</v>
      </c>
      <c r="J75" s="72">
        <v>37.4</v>
      </c>
      <c r="K75" s="69">
        <v>105</v>
      </c>
      <c r="L75" s="70">
        <v>24.9</v>
      </c>
      <c r="M75" s="71">
        <v>74</v>
      </c>
      <c r="N75" s="72">
        <v>17.5</v>
      </c>
      <c r="O75" s="69">
        <v>36</v>
      </c>
      <c r="P75" s="72">
        <v>8.5</v>
      </c>
      <c r="Q75" s="69">
        <v>5</v>
      </c>
      <c r="R75" s="70">
        <v>1.1848341232227488</v>
      </c>
    </row>
    <row r="76" spans="1:18" x14ac:dyDescent="0.3">
      <c r="B76" s="69"/>
      <c r="C76" s="71"/>
      <c r="D76" s="72"/>
      <c r="E76" s="69"/>
      <c r="F76" s="70"/>
      <c r="G76" s="71"/>
      <c r="H76" s="72"/>
      <c r="I76" s="71"/>
      <c r="J76" s="72"/>
      <c r="K76" s="69"/>
      <c r="L76" s="70"/>
      <c r="M76" s="71"/>
      <c r="N76" s="72"/>
      <c r="O76" s="69"/>
      <c r="P76" s="72"/>
      <c r="Q76" s="69"/>
      <c r="R76" s="70"/>
    </row>
    <row r="77" spans="1:18" x14ac:dyDescent="0.3">
      <c r="A77" s="7" t="s">
        <v>67</v>
      </c>
      <c r="B77" s="69">
        <v>67</v>
      </c>
      <c r="C77" s="71">
        <v>0</v>
      </c>
      <c r="D77" s="72">
        <v>0</v>
      </c>
      <c r="E77" s="69">
        <v>3</v>
      </c>
      <c r="F77" s="70">
        <v>4.5</v>
      </c>
      <c r="G77" s="71">
        <v>6</v>
      </c>
      <c r="H77" s="72">
        <v>9</v>
      </c>
      <c r="I77" s="71">
        <v>23</v>
      </c>
      <c r="J77" s="72">
        <v>34.299999999999997</v>
      </c>
      <c r="K77" s="69">
        <v>21</v>
      </c>
      <c r="L77" s="70">
        <v>31.3</v>
      </c>
      <c r="M77" s="71">
        <v>10</v>
      </c>
      <c r="N77" s="72">
        <v>14.9</v>
      </c>
      <c r="O77" s="69">
        <v>4</v>
      </c>
      <c r="P77" s="72">
        <v>6</v>
      </c>
      <c r="Q77" s="69">
        <v>0</v>
      </c>
      <c r="R77" s="70">
        <v>0</v>
      </c>
    </row>
    <row r="78" spans="1:18" x14ac:dyDescent="0.3">
      <c r="A78" s="7" t="s">
        <v>68</v>
      </c>
      <c r="B78" s="69">
        <v>151</v>
      </c>
      <c r="C78" s="71">
        <v>0</v>
      </c>
      <c r="D78" s="72">
        <v>0</v>
      </c>
      <c r="E78" s="69">
        <v>4</v>
      </c>
      <c r="F78" s="70">
        <v>2.6</v>
      </c>
      <c r="G78" s="71">
        <v>11</v>
      </c>
      <c r="H78" s="72">
        <v>7.3</v>
      </c>
      <c r="I78" s="71">
        <v>56</v>
      </c>
      <c r="J78" s="72">
        <v>37.1</v>
      </c>
      <c r="K78" s="69">
        <v>42</v>
      </c>
      <c r="L78" s="70">
        <v>27.8</v>
      </c>
      <c r="M78" s="71">
        <v>19</v>
      </c>
      <c r="N78" s="72">
        <v>12.6</v>
      </c>
      <c r="O78" s="69">
        <v>18</v>
      </c>
      <c r="P78" s="72">
        <v>11.9</v>
      </c>
      <c r="Q78" s="69">
        <v>1</v>
      </c>
      <c r="R78" s="70">
        <v>0.66225165562913912</v>
      </c>
    </row>
    <row r="79" spans="1:18" x14ac:dyDescent="0.3">
      <c r="A79" s="7" t="s">
        <v>69</v>
      </c>
      <c r="B79" s="69">
        <v>70</v>
      </c>
      <c r="C79" s="71">
        <v>0</v>
      </c>
      <c r="D79" s="72">
        <v>0</v>
      </c>
      <c r="E79" s="69">
        <v>0</v>
      </c>
      <c r="F79" s="70">
        <v>0</v>
      </c>
      <c r="G79" s="71">
        <v>2</v>
      </c>
      <c r="H79" s="72">
        <v>2.9</v>
      </c>
      <c r="I79" s="71">
        <v>23</v>
      </c>
      <c r="J79" s="72">
        <v>32.9</v>
      </c>
      <c r="K79" s="69">
        <v>24</v>
      </c>
      <c r="L79" s="70">
        <v>34.299999999999997</v>
      </c>
      <c r="M79" s="71">
        <v>10</v>
      </c>
      <c r="N79" s="72">
        <v>14.3</v>
      </c>
      <c r="O79" s="69">
        <v>10</v>
      </c>
      <c r="P79" s="72">
        <v>14.3</v>
      </c>
      <c r="Q79" s="69">
        <v>1</v>
      </c>
      <c r="R79" s="70">
        <v>1.4285714285714286</v>
      </c>
    </row>
    <row r="80" spans="1:18" x14ac:dyDescent="0.3">
      <c r="A80" s="7" t="s">
        <v>70</v>
      </c>
      <c r="B80" s="69">
        <v>82</v>
      </c>
      <c r="C80" s="71">
        <v>0</v>
      </c>
      <c r="D80" s="72">
        <v>0</v>
      </c>
      <c r="E80" s="69">
        <v>0</v>
      </c>
      <c r="F80" s="70">
        <v>0</v>
      </c>
      <c r="G80" s="71">
        <v>6</v>
      </c>
      <c r="H80" s="72">
        <v>7.3</v>
      </c>
      <c r="I80" s="71">
        <v>28</v>
      </c>
      <c r="J80" s="72">
        <v>34.1</v>
      </c>
      <c r="K80" s="69">
        <v>26</v>
      </c>
      <c r="L80" s="70">
        <v>31.7</v>
      </c>
      <c r="M80" s="71">
        <v>15</v>
      </c>
      <c r="N80" s="72">
        <v>18.3</v>
      </c>
      <c r="O80" s="69">
        <v>4</v>
      </c>
      <c r="P80" s="72">
        <v>4.9000000000000004</v>
      </c>
      <c r="Q80" s="69">
        <v>3</v>
      </c>
      <c r="R80" s="70">
        <v>3.6585365853658534</v>
      </c>
    </row>
    <row r="81" spans="1:18" x14ac:dyDescent="0.3">
      <c r="A81" s="7" t="s">
        <v>71</v>
      </c>
      <c r="B81" s="69">
        <v>349</v>
      </c>
      <c r="C81" s="71">
        <v>0</v>
      </c>
      <c r="D81" s="72">
        <v>0</v>
      </c>
      <c r="E81" s="69">
        <v>7</v>
      </c>
      <c r="F81" s="70">
        <v>2</v>
      </c>
      <c r="G81" s="71">
        <v>29</v>
      </c>
      <c r="H81" s="72">
        <v>8.3000000000000007</v>
      </c>
      <c r="I81" s="71">
        <v>112</v>
      </c>
      <c r="J81" s="72">
        <v>32.1</v>
      </c>
      <c r="K81" s="69">
        <v>97</v>
      </c>
      <c r="L81" s="70">
        <v>27.8</v>
      </c>
      <c r="M81" s="71">
        <v>71</v>
      </c>
      <c r="N81" s="72">
        <v>20.3</v>
      </c>
      <c r="O81" s="69">
        <v>24</v>
      </c>
      <c r="P81" s="72">
        <v>6.9</v>
      </c>
      <c r="Q81" s="69">
        <v>9</v>
      </c>
      <c r="R81" s="70">
        <v>2.5787965616045847</v>
      </c>
    </row>
    <row r="82" spans="1:18" x14ac:dyDescent="0.3">
      <c r="A82" s="7" t="s">
        <v>72</v>
      </c>
      <c r="B82" s="69">
        <v>43</v>
      </c>
      <c r="C82" s="71">
        <v>0</v>
      </c>
      <c r="D82" s="72">
        <v>0</v>
      </c>
      <c r="E82" s="69">
        <v>1</v>
      </c>
      <c r="F82" s="70">
        <v>2.2999999999999998</v>
      </c>
      <c r="G82" s="71">
        <v>1</v>
      </c>
      <c r="H82" s="72">
        <v>2.2999999999999998</v>
      </c>
      <c r="I82" s="71">
        <v>20</v>
      </c>
      <c r="J82" s="72">
        <v>46.5</v>
      </c>
      <c r="K82" s="69">
        <v>12</v>
      </c>
      <c r="L82" s="70">
        <v>27.9</v>
      </c>
      <c r="M82" s="71">
        <v>5</v>
      </c>
      <c r="N82" s="72">
        <v>11.6</v>
      </c>
      <c r="O82" s="69">
        <v>4</v>
      </c>
      <c r="P82" s="72">
        <v>9.3000000000000007</v>
      </c>
      <c r="Q82" s="69">
        <v>0</v>
      </c>
      <c r="R82" s="70">
        <v>0</v>
      </c>
    </row>
    <row r="83" spans="1:18" x14ac:dyDescent="0.3">
      <c r="B83" s="69"/>
      <c r="C83" s="71"/>
      <c r="D83" s="72"/>
      <c r="E83" s="69"/>
      <c r="F83" s="70"/>
      <c r="G83" s="71"/>
      <c r="H83" s="72"/>
      <c r="I83" s="71"/>
      <c r="J83" s="72"/>
      <c r="K83" s="69"/>
      <c r="L83" s="70"/>
      <c r="M83" s="71"/>
      <c r="N83" s="72"/>
      <c r="O83" s="69"/>
      <c r="P83" s="72"/>
      <c r="Q83" s="69"/>
      <c r="R83" s="70"/>
    </row>
    <row r="84" spans="1:18" x14ac:dyDescent="0.3">
      <c r="A84" s="7" t="s">
        <v>73</v>
      </c>
      <c r="B84" s="69">
        <v>289</v>
      </c>
      <c r="C84" s="71">
        <v>0</v>
      </c>
      <c r="D84" s="72">
        <v>0</v>
      </c>
      <c r="E84" s="69">
        <v>4</v>
      </c>
      <c r="F84" s="70">
        <v>1.4</v>
      </c>
      <c r="G84" s="71">
        <v>17</v>
      </c>
      <c r="H84" s="72">
        <v>5.9</v>
      </c>
      <c r="I84" s="71">
        <v>110</v>
      </c>
      <c r="J84" s="72">
        <v>38.1</v>
      </c>
      <c r="K84" s="69">
        <v>71</v>
      </c>
      <c r="L84" s="70">
        <v>24.6</v>
      </c>
      <c r="M84" s="71">
        <v>56</v>
      </c>
      <c r="N84" s="72">
        <v>19.399999999999999</v>
      </c>
      <c r="O84" s="69">
        <v>27</v>
      </c>
      <c r="P84" s="72">
        <v>9.3000000000000007</v>
      </c>
      <c r="Q84" s="69">
        <v>4</v>
      </c>
      <c r="R84" s="70">
        <v>1.3840830449826991</v>
      </c>
    </row>
    <row r="85" spans="1:18" x14ac:dyDescent="0.3">
      <c r="A85" s="7" t="s">
        <v>74</v>
      </c>
      <c r="B85" s="69">
        <v>673</v>
      </c>
      <c r="C85" s="71">
        <v>1</v>
      </c>
      <c r="D85" s="72">
        <v>0.1</v>
      </c>
      <c r="E85" s="69">
        <v>12</v>
      </c>
      <c r="F85" s="70">
        <v>1.8</v>
      </c>
      <c r="G85" s="71">
        <v>45</v>
      </c>
      <c r="H85" s="72">
        <v>6.7</v>
      </c>
      <c r="I85" s="71">
        <v>211</v>
      </c>
      <c r="J85" s="72">
        <v>31.4</v>
      </c>
      <c r="K85" s="69">
        <v>188</v>
      </c>
      <c r="L85" s="70">
        <v>27.9</v>
      </c>
      <c r="M85" s="71">
        <v>138</v>
      </c>
      <c r="N85" s="72">
        <v>20.5</v>
      </c>
      <c r="O85" s="69">
        <v>64</v>
      </c>
      <c r="P85" s="72">
        <v>9.5</v>
      </c>
      <c r="Q85" s="69">
        <v>14</v>
      </c>
      <c r="R85" s="70">
        <v>2.0802377414561661</v>
      </c>
    </row>
    <row r="86" spans="1:18" x14ac:dyDescent="0.3">
      <c r="A86" s="7" t="s">
        <v>75</v>
      </c>
      <c r="B86" s="69">
        <v>167</v>
      </c>
      <c r="C86" s="71">
        <v>0</v>
      </c>
      <c r="D86" s="72">
        <v>0</v>
      </c>
      <c r="E86" s="69">
        <v>4</v>
      </c>
      <c r="F86" s="70">
        <v>2.4</v>
      </c>
      <c r="G86" s="71">
        <v>14</v>
      </c>
      <c r="H86" s="72">
        <v>8.4</v>
      </c>
      <c r="I86" s="71">
        <v>68</v>
      </c>
      <c r="J86" s="72">
        <v>40.700000000000003</v>
      </c>
      <c r="K86" s="69">
        <v>55</v>
      </c>
      <c r="L86" s="70">
        <v>32.9</v>
      </c>
      <c r="M86" s="71">
        <v>14</v>
      </c>
      <c r="N86" s="72">
        <v>8.4</v>
      </c>
      <c r="O86" s="69">
        <v>10</v>
      </c>
      <c r="P86" s="72">
        <v>6</v>
      </c>
      <c r="Q86" s="69">
        <v>2</v>
      </c>
      <c r="R86" s="70">
        <v>1.1976047904191618</v>
      </c>
    </row>
    <row r="87" spans="1:18" x14ac:dyDescent="0.3">
      <c r="A87" s="7" t="s">
        <v>76</v>
      </c>
      <c r="B87" s="69">
        <v>65</v>
      </c>
      <c r="C87" s="71">
        <v>0</v>
      </c>
      <c r="D87" s="72">
        <v>0</v>
      </c>
      <c r="E87" s="69">
        <v>1</v>
      </c>
      <c r="F87" s="70">
        <v>1.5</v>
      </c>
      <c r="G87" s="71">
        <v>3</v>
      </c>
      <c r="H87" s="72">
        <v>4.5999999999999996</v>
      </c>
      <c r="I87" s="71">
        <v>27</v>
      </c>
      <c r="J87" s="72">
        <v>41.5</v>
      </c>
      <c r="K87" s="69">
        <v>16</v>
      </c>
      <c r="L87" s="70">
        <v>24.6</v>
      </c>
      <c r="M87" s="71">
        <v>12</v>
      </c>
      <c r="N87" s="72">
        <v>18.5</v>
      </c>
      <c r="O87" s="69">
        <v>3</v>
      </c>
      <c r="P87" s="72">
        <v>4.5999999999999996</v>
      </c>
      <c r="Q87" s="69">
        <v>3</v>
      </c>
      <c r="R87" s="70">
        <v>4.6153846153846159</v>
      </c>
    </row>
    <row r="88" spans="1:18" x14ac:dyDescent="0.3">
      <c r="A88" s="7" t="s">
        <v>77</v>
      </c>
      <c r="B88" s="69">
        <v>647</v>
      </c>
      <c r="C88" s="71">
        <v>1</v>
      </c>
      <c r="D88" s="72">
        <v>0.2</v>
      </c>
      <c r="E88" s="69">
        <v>16</v>
      </c>
      <c r="F88" s="70">
        <v>2.5</v>
      </c>
      <c r="G88" s="71">
        <v>67</v>
      </c>
      <c r="H88" s="72">
        <v>10.4</v>
      </c>
      <c r="I88" s="71">
        <v>200</v>
      </c>
      <c r="J88" s="72">
        <v>30.9</v>
      </c>
      <c r="K88" s="69">
        <v>204</v>
      </c>
      <c r="L88" s="70">
        <v>31.5</v>
      </c>
      <c r="M88" s="71">
        <v>109</v>
      </c>
      <c r="N88" s="72">
        <v>16.8</v>
      </c>
      <c r="O88" s="69">
        <v>40</v>
      </c>
      <c r="P88" s="72">
        <v>6.2</v>
      </c>
      <c r="Q88" s="69">
        <v>10</v>
      </c>
      <c r="R88" s="70">
        <v>1.545595054095827</v>
      </c>
    </row>
    <row r="89" spans="1:18" x14ac:dyDescent="0.3">
      <c r="A89" s="7" t="s">
        <v>78</v>
      </c>
      <c r="B89" s="69">
        <v>304</v>
      </c>
      <c r="C89" s="71">
        <v>0</v>
      </c>
      <c r="D89" s="72">
        <v>0</v>
      </c>
      <c r="E89" s="69">
        <v>9</v>
      </c>
      <c r="F89" s="70">
        <v>3</v>
      </c>
      <c r="G89" s="71">
        <v>25</v>
      </c>
      <c r="H89" s="72">
        <v>8.1999999999999993</v>
      </c>
      <c r="I89" s="71">
        <v>107</v>
      </c>
      <c r="J89" s="72">
        <v>35.200000000000003</v>
      </c>
      <c r="K89" s="69">
        <v>90</v>
      </c>
      <c r="L89" s="70">
        <v>29.6</v>
      </c>
      <c r="M89" s="71">
        <v>54</v>
      </c>
      <c r="N89" s="72">
        <v>17.8</v>
      </c>
      <c r="O89" s="69">
        <v>17</v>
      </c>
      <c r="P89" s="72">
        <v>5.6</v>
      </c>
      <c r="Q89" s="69">
        <v>2</v>
      </c>
      <c r="R89" s="70">
        <v>0.6578947368421052</v>
      </c>
    </row>
    <row r="90" spans="1:18" x14ac:dyDescent="0.3">
      <c r="B90" s="69"/>
      <c r="C90" s="71"/>
      <c r="D90" s="72"/>
      <c r="E90" s="69"/>
      <c r="F90" s="70"/>
      <c r="G90" s="71"/>
      <c r="H90" s="70"/>
      <c r="I90" s="71"/>
      <c r="J90" s="72"/>
      <c r="K90" s="69"/>
      <c r="L90" s="70"/>
      <c r="M90" s="71"/>
      <c r="N90" s="72"/>
      <c r="O90" s="69"/>
      <c r="P90" s="72"/>
      <c r="Q90" s="69"/>
      <c r="R90" s="70"/>
    </row>
    <row r="91" spans="1:18" x14ac:dyDescent="0.3">
      <c r="A91" s="8" t="s">
        <v>79</v>
      </c>
      <c r="B91" s="114">
        <v>1</v>
      </c>
      <c r="C91" s="115">
        <v>0</v>
      </c>
      <c r="D91" s="116">
        <v>0</v>
      </c>
      <c r="E91" s="114">
        <v>0</v>
      </c>
      <c r="F91" s="117">
        <v>0</v>
      </c>
      <c r="G91" s="115">
        <v>0</v>
      </c>
      <c r="H91" s="116">
        <v>0</v>
      </c>
      <c r="I91" s="115">
        <v>1</v>
      </c>
      <c r="J91" s="116">
        <v>100</v>
      </c>
      <c r="K91" s="114">
        <v>0</v>
      </c>
      <c r="L91" s="117">
        <v>0</v>
      </c>
      <c r="M91" s="115">
        <v>0</v>
      </c>
      <c r="N91" s="116">
        <v>0</v>
      </c>
      <c r="O91" s="114">
        <v>0</v>
      </c>
      <c r="P91" s="116">
        <v>0</v>
      </c>
      <c r="Q91" s="114">
        <v>0</v>
      </c>
      <c r="R91" s="117">
        <v>0</v>
      </c>
    </row>
    <row r="93" spans="1:18" x14ac:dyDescent="0.3">
      <c r="A93" s="154" t="s">
        <v>1306</v>
      </c>
    </row>
    <row r="94" spans="1:18" s="151" customFormat="1" x14ac:dyDescent="0.3"/>
  </sheetData>
  <mergeCells count="9">
    <mergeCell ref="A1:R1"/>
    <mergeCell ref="C2:D2"/>
    <mergeCell ref="E2:F2"/>
    <mergeCell ref="G2:H2"/>
    <mergeCell ref="I2:J2"/>
    <mergeCell ref="K2:L2"/>
    <mergeCell ref="M2:N2"/>
    <mergeCell ref="O2:P2"/>
    <mergeCell ref="Q2:R2"/>
  </mergeCells>
  <pageMargins left="0.25" right="0.25" top="0.5" bottom="0.5" header="0.3" footer="0.3"/>
  <pageSetup orientation="landscape" r:id="rId1"/>
  <headerFooter>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zoomScaleNormal="100" workbookViewId="0">
      <selection sqref="A1:R1"/>
    </sheetView>
  </sheetViews>
  <sheetFormatPr defaultColWidth="8.88671875" defaultRowHeight="14.4" x14ac:dyDescent="0.3"/>
  <cols>
    <col min="1" max="1" width="13.33203125" style="3" customWidth="1"/>
    <col min="2" max="2" width="7.44140625" style="3" customWidth="1"/>
    <col min="3" max="18" width="6.88671875" style="3" customWidth="1"/>
    <col min="19" max="16384" width="8.88671875" style="3"/>
  </cols>
  <sheetData>
    <row r="1" spans="1:18" ht="16.2" x14ac:dyDescent="0.3">
      <c r="A1" s="449" t="s">
        <v>1229</v>
      </c>
      <c r="B1" s="449"/>
      <c r="C1" s="449"/>
      <c r="D1" s="449"/>
      <c r="E1" s="449"/>
      <c r="F1" s="449"/>
      <c r="G1" s="449"/>
      <c r="H1" s="449"/>
      <c r="I1" s="449"/>
      <c r="J1" s="449"/>
      <c r="K1" s="449"/>
      <c r="L1" s="449"/>
      <c r="M1" s="449"/>
      <c r="N1" s="449"/>
      <c r="O1" s="449"/>
      <c r="P1" s="449"/>
      <c r="Q1" s="449"/>
      <c r="R1" s="449"/>
    </row>
    <row r="2" spans="1:18" x14ac:dyDescent="0.3">
      <c r="A2" s="472" t="s">
        <v>704</v>
      </c>
      <c r="B2" s="467" t="s">
        <v>6</v>
      </c>
      <c r="C2" s="452" t="s">
        <v>705</v>
      </c>
      <c r="D2" s="453"/>
      <c r="E2" s="454" t="s">
        <v>706</v>
      </c>
      <c r="F2" s="454"/>
      <c r="G2" s="452" t="s">
        <v>634</v>
      </c>
      <c r="H2" s="453"/>
      <c r="I2" s="454" t="s">
        <v>635</v>
      </c>
      <c r="J2" s="454"/>
      <c r="K2" s="452" t="s">
        <v>636</v>
      </c>
      <c r="L2" s="453"/>
      <c r="M2" s="454" t="s">
        <v>637</v>
      </c>
      <c r="N2" s="454"/>
      <c r="O2" s="452" t="s">
        <v>638</v>
      </c>
      <c r="P2" s="453"/>
      <c r="Q2" s="454" t="s">
        <v>755</v>
      </c>
      <c r="R2" s="454"/>
    </row>
    <row r="3" spans="1:18" x14ac:dyDescent="0.3">
      <c r="A3" s="473"/>
      <c r="B3" s="468"/>
      <c r="C3" s="80" t="s">
        <v>641</v>
      </c>
      <c r="D3" s="130" t="s">
        <v>642</v>
      </c>
      <c r="E3" s="125" t="s">
        <v>641</v>
      </c>
      <c r="F3" s="125" t="s">
        <v>642</v>
      </c>
      <c r="G3" s="80" t="s">
        <v>641</v>
      </c>
      <c r="H3" s="130" t="s">
        <v>642</v>
      </c>
      <c r="I3" s="125" t="s">
        <v>641</v>
      </c>
      <c r="J3" s="125" t="s">
        <v>642</v>
      </c>
      <c r="K3" s="80" t="s">
        <v>641</v>
      </c>
      <c r="L3" s="130" t="s">
        <v>642</v>
      </c>
      <c r="M3" s="125" t="s">
        <v>641</v>
      </c>
      <c r="N3" s="125" t="s">
        <v>642</v>
      </c>
      <c r="O3" s="80" t="s">
        <v>641</v>
      </c>
      <c r="P3" s="130" t="s">
        <v>642</v>
      </c>
      <c r="Q3" s="125" t="s">
        <v>641</v>
      </c>
      <c r="R3" s="125" t="s">
        <v>642</v>
      </c>
    </row>
    <row r="4" spans="1:18" x14ac:dyDescent="0.3">
      <c r="A4" s="4"/>
      <c r="B4" s="147"/>
      <c r="C4" s="145"/>
      <c r="D4" s="146"/>
      <c r="E4" s="150"/>
      <c r="F4" s="150"/>
      <c r="G4" s="145"/>
      <c r="H4" s="146"/>
      <c r="I4" s="150"/>
      <c r="J4" s="150"/>
      <c r="K4" s="145"/>
      <c r="L4" s="146"/>
      <c r="M4" s="150"/>
      <c r="N4" s="150"/>
      <c r="O4" s="145"/>
      <c r="P4" s="146"/>
      <c r="Q4" s="150"/>
      <c r="R4" s="150"/>
    </row>
    <row r="5" spans="1:18" x14ac:dyDescent="0.3">
      <c r="A5" s="4" t="s">
        <v>6</v>
      </c>
      <c r="B5" s="69">
        <v>24705</v>
      </c>
      <c r="C5" s="71">
        <v>22</v>
      </c>
      <c r="D5" s="72">
        <v>0.1</v>
      </c>
      <c r="E5" s="69">
        <v>657</v>
      </c>
      <c r="F5" s="70">
        <v>2.7</v>
      </c>
      <c r="G5" s="71">
        <v>1946</v>
      </c>
      <c r="H5" s="72">
        <v>7.9</v>
      </c>
      <c r="I5" s="69">
        <v>8311</v>
      </c>
      <c r="J5" s="70">
        <v>33.6</v>
      </c>
      <c r="K5" s="71">
        <v>7384</v>
      </c>
      <c r="L5" s="72">
        <v>29.9</v>
      </c>
      <c r="M5" s="69">
        <v>4248</v>
      </c>
      <c r="N5" s="70">
        <v>17.2</v>
      </c>
      <c r="O5" s="71">
        <v>1754</v>
      </c>
      <c r="P5" s="72">
        <v>7.1</v>
      </c>
      <c r="Q5" s="69">
        <v>383</v>
      </c>
      <c r="R5" s="70">
        <v>1.6</v>
      </c>
    </row>
    <row r="6" spans="1:18" x14ac:dyDescent="0.3">
      <c r="A6" s="7"/>
      <c r="B6" s="69"/>
      <c r="C6" s="71"/>
      <c r="D6" s="72"/>
      <c r="E6" s="69"/>
      <c r="F6" s="70"/>
      <c r="G6" s="71"/>
      <c r="H6" s="72"/>
      <c r="I6" s="69"/>
      <c r="J6" s="70"/>
      <c r="K6" s="71"/>
      <c r="L6" s="72"/>
      <c r="M6" s="69"/>
      <c r="N6" s="70"/>
      <c r="O6" s="71"/>
      <c r="P6" s="72"/>
      <c r="Q6" s="69"/>
      <c r="R6" s="70"/>
    </row>
    <row r="7" spans="1:18" x14ac:dyDescent="0.3">
      <c r="A7" s="2" t="s">
        <v>708</v>
      </c>
      <c r="C7" s="128"/>
      <c r="D7" s="21"/>
      <c r="G7" s="128"/>
      <c r="H7" s="21"/>
      <c r="K7" s="128"/>
      <c r="L7" s="21"/>
      <c r="O7" s="128"/>
      <c r="P7" s="21"/>
    </row>
    <row r="8" spans="1:18" x14ac:dyDescent="0.3">
      <c r="A8" s="3" t="s">
        <v>711</v>
      </c>
      <c r="B8" s="69">
        <v>4715</v>
      </c>
      <c r="C8" s="71">
        <v>4</v>
      </c>
      <c r="D8" s="72">
        <v>0.1</v>
      </c>
      <c r="E8" s="69">
        <v>124</v>
      </c>
      <c r="F8" s="70">
        <v>2.6</v>
      </c>
      <c r="G8" s="71">
        <v>382</v>
      </c>
      <c r="H8" s="72">
        <v>8.1</v>
      </c>
      <c r="I8" s="69">
        <v>1609</v>
      </c>
      <c r="J8" s="70">
        <v>34.1</v>
      </c>
      <c r="K8" s="71">
        <v>1421</v>
      </c>
      <c r="L8" s="72">
        <v>30.1</v>
      </c>
      <c r="M8" s="69">
        <v>761</v>
      </c>
      <c r="N8" s="70">
        <v>16.100000000000001</v>
      </c>
      <c r="O8" s="71">
        <v>350</v>
      </c>
      <c r="P8" s="72">
        <v>7.4</v>
      </c>
      <c r="Q8" s="69">
        <v>64</v>
      </c>
      <c r="R8" s="70">
        <v>1.4</v>
      </c>
    </row>
    <row r="9" spans="1:18" x14ac:dyDescent="0.3">
      <c r="A9" s="3" t="s">
        <v>713</v>
      </c>
      <c r="B9" s="69">
        <v>1862</v>
      </c>
      <c r="C9" s="71">
        <v>2</v>
      </c>
      <c r="D9" s="72">
        <v>0.1</v>
      </c>
      <c r="E9" s="69">
        <v>38</v>
      </c>
      <c r="F9" s="70">
        <v>2</v>
      </c>
      <c r="G9" s="71">
        <v>149</v>
      </c>
      <c r="H9" s="72">
        <v>8</v>
      </c>
      <c r="I9" s="69">
        <v>636</v>
      </c>
      <c r="J9" s="70">
        <v>34.200000000000003</v>
      </c>
      <c r="K9" s="71">
        <v>566</v>
      </c>
      <c r="L9" s="72">
        <v>30.4</v>
      </c>
      <c r="M9" s="69">
        <v>343</v>
      </c>
      <c r="N9" s="70">
        <v>18.399999999999999</v>
      </c>
      <c r="O9" s="71">
        <v>109</v>
      </c>
      <c r="P9" s="72">
        <v>5.9</v>
      </c>
      <c r="Q9" s="69">
        <v>19</v>
      </c>
      <c r="R9" s="70">
        <v>1</v>
      </c>
    </row>
    <row r="10" spans="1:18" x14ac:dyDescent="0.3">
      <c r="A10" s="3" t="s">
        <v>710</v>
      </c>
      <c r="B10" s="69">
        <v>11326</v>
      </c>
      <c r="C10" s="71">
        <v>10</v>
      </c>
      <c r="D10" s="72">
        <v>0.1</v>
      </c>
      <c r="E10" s="69">
        <v>348</v>
      </c>
      <c r="F10" s="70">
        <v>3.1</v>
      </c>
      <c r="G10" s="71">
        <v>913</v>
      </c>
      <c r="H10" s="72">
        <v>8.1</v>
      </c>
      <c r="I10" s="69">
        <v>3757</v>
      </c>
      <c r="J10" s="70">
        <v>33.200000000000003</v>
      </c>
      <c r="K10" s="71">
        <v>3342</v>
      </c>
      <c r="L10" s="72">
        <v>29.5</v>
      </c>
      <c r="M10" s="69">
        <v>1967</v>
      </c>
      <c r="N10" s="70">
        <v>17.399999999999999</v>
      </c>
      <c r="O10" s="71">
        <v>797</v>
      </c>
      <c r="P10" s="72">
        <v>7</v>
      </c>
      <c r="Q10" s="69">
        <v>192</v>
      </c>
      <c r="R10" s="70">
        <v>1.7</v>
      </c>
    </row>
    <row r="11" spans="1:18" x14ac:dyDescent="0.3">
      <c r="A11" s="3" t="s">
        <v>709</v>
      </c>
      <c r="B11" s="69">
        <v>3994</v>
      </c>
      <c r="C11" s="71">
        <v>5</v>
      </c>
      <c r="D11" s="72">
        <v>0.1</v>
      </c>
      <c r="E11" s="69">
        <v>91</v>
      </c>
      <c r="F11" s="70">
        <v>2.2999999999999998</v>
      </c>
      <c r="G11" s="71">
        <v>276</v>
      </c>
      <c r="H11" s="72">
        <v>6.9</v>
      </c>
      <c r="I11" s="69">
        <v>1292</v>
      </c>
      <c r="J11" s="70">
        <v>32.299999999999997</v>
      </c>
      <c r="K11" s="71">
        <v>1224</v>
      </c>
      <c r="L11" s="72">
        <v>30.6</v>
      </c>
      <c r="M11" s="69">
        <v>730</v>
      </c>
      <c r="N11" s="70">
        <v>18.3</v>
      </c>
      <c r="O11" s="71">
        <v>308</v>
      </c>
      <c r="P11" s="72">
        <v>7.7</v>
      </c>
      <c r="Q11" s="69">
        <v>68</v>
      </c>
      <c r="R11" s="70">
        <v>1.7</v>
      </c>
    </row>
    <row r="12" spans="1:18" x14ac:dyDescent="0.3">
      <c r="A12" s="7" t="s">
        <v>712</v>
      </c>
      <c r="B12" s="69">
        <v>2807</v>
      </c>
      <c r="C12" s="71">
        <v>1</v>
      </c>
      <c r="D12" s="72">
        <v>0</v>
      </c>
      <c r="E12" s="69">
        <v>56</v>
      </c>
      <c r="F12" s="70">
        <v>2</v>
      </c>
      <c r="G12" s="71">
        <v>226</v>
      </c>
      <c r="H12" s="72">
        <v>8.1</v>
      </c>
      <c r="I12" s="69">
        <v>1016</v>
      </c>
      <c r="J12" s="70">
        <v>36.200000000000003</v>
      </c>
      <c r="K12" s="71">
        <v>831</v>
      </c>
      <c r="L12" s="72">
        <v>29.6</v>
      </c>
      <c r="M12" s="69">
        <v>447</v>
      </c>
      <c r="N12" s="70">
        <v>15.9</v>
      </c>
      <c r="O12" s="71">
        <v>190</v>
      </c>
      <c r="P12" s="72">
        <v>6.8</v>
      </c>
      <c r="Q12" s="69">
        <v>40</v>
      </c>
      <c r="R12" s="70">
        <v>1.4</v>
      </c>
    </row>
    <row r="13" spans="1:18" x14ac:dyDescent="0.3">
      <c r="A13" s="8" t="s">
        <v>79</v>
      </c>
      <c r="B13" s="114">
        <v>1</v>
      </c>
      <c r="C13" s="115">
        <v>0</v>
      </c>
      <c r="D13" s="116">
        <v>0</v>
      </c>
      <c r="E13" s="114">
        <v>0</v>
      </c>
      <c r="F13" s="117">
        <v>0</v>
      </c>
      <c r="G13" s="115">
        <v>0</v>
      </c>
      <c r="H13" s="116">
        <v>0</v>
      </c>
      <c r="I13" s="114">
        <v>1</v>
      </c>
      <c r="J13" s="117">
        <v>100</v>
      </c>
      <c r="K13" s="115">
        <v>0</v>
      </c>
      <c r="L13" s="116">
        <v>0</v>
      </c>
      <c r="M13" s="114">
        <v>0</v>
      </c>
      <c r="N13" s="117">
        <v>0</v>
      </c>
      <c r="O13" s="115">
        <v>0</v>
      </c>
      <c r="P13" s="116">
        <v>0</v>
      </c>
      <c r="Q13" s="114">
        <v>0</v>
      </c>
      <c r="R13" s="117">
        <v>0</v>
      </c>
    </row>
    <row r="14" spans="1:18" x14ac:dyDescent="0.3">
      <c r="B14" s="69"/>
      <c r="C14" s="71"/>
      <c r="D14" s="72"/>
      <c r="E14" s="69"/>
      <c r="F14" s="70"/>
      <c r="G14" s="71"/>
      <c r="H14" s="72"/>
      <c r="I14" s="69"/>
      <c r="J14" s="70"/>
      <c r="K14" s="71"/>
      <c r="L14" s="72"/>
      <c r="M14" s="69"/>
      <c r="N14" s="70"/>
      <c r="O14" s="71"/>
      <c r="P14" s="72"/>
      <c r="Q14" s="69"/>
      <c r="R14" s="70"/>
    </row>
    <row r="15" spans="1:18" x14ac:dyDescent="0.3">
      <c r="A15" s="2" t="s">
        <v>714</v>
      </c>
      <c r="C15" s="128"/>
      <c r="D15" s="21"/>
      <c r="G15" s="128"/>
      <c r="H15" s="21"/>
      <c r="K15" s="128"/>
      <c r="L15" s="21"/>
      <c r="O15" s="128"/>
      <c r="P15" s="21"/>
    </row>
    <row r="16" spans="1:18" x14ac:dyDescent="0.3">
      <c r="A16" s="3" t="s">
        <v>717</v>
      </c>
      <c r="B16" s="69">
        <v>2107</v>
      </c>
      <c r="C16" s="71">
        <v>1</v>
      </c>
      <c r="D16" s="72">
        <v>0</v>
      </c>
      <c r="E16" s="69">
        <v>47</v>
      </c>
      <c r="F16" s="70">
        <v>2.2000000000000002</v>
      </c>
      <c r="G16" s="71">
        <v>173</v>
      </c>
      <c r="H16" s="72">
        <v>8.1999999999999993</v>
      </c>
      <c r="I16" s="69">
        <v>692</v>
      </c>
      <c r="J16" s="70">
        <v>32.799999999999997</v>
      </c>
      <c r="K16" s="71">
        <v>666</v>
      </c>
      <c r="L16" s="72">
        <v>31.6</v>
      </c>
      <c r="M16" s="69">
        <v>340</v>
      </c>
      <c r="N16" s="70">
        <v>16.100000000000001</v>
      </c>
      <c r="O16" s="71">
        <v>155</v>
      </c>
      <c r="P16" s="72">
        <v>7.4</v>
      </c>
      <c r="Q16" s="69">
        <v>33</v>
      </c>
      <c r="R16" s="70">
        <v>1.6</v>
      </c>
    </row>
    <row r="17" spans="1:18" x14ac:dyDescent="0.3">
      <c r="A17" s="3" t="s">
        <v>719</v>
      </c>
      <c r="B17" s="69">
        <v>1810</v>
      </c>
      <c r="C17" s="71">
        <v>2</v>
      </c>
      <c r="D17" s="72">
        <v>0.1</v>
      </c>
      <c r="E17" s="69">
        <v>37</v>
      </c>
      <c r="F17" s="70">
        <v>2</v>
      </c>
      <c r="G17" s="71">
        <v>144</v>
      </c>
      <c r="H17" s="72">
        <v>8</v>
      </c>
      <c r="I17" s="69">
        <v>620</v>
      </c>
      <c r="J17" s="70">
        <v>34.299999999999997</v>
      </c>
      <c r="K17" s="71">
        <v>538</v>
      </c>
      <c r="L17" s="72">
        <v>29.7</v>
      </c>
      <c r="M17" s="69">
        <v>337</v>
      </c>
      <c r="N17" s="70">
        <v>18.600000000000001</v>
      </c>
      <c r="O17" s="71">
        <v>112</v>
      </c>
      <c r="P17" s="72">
        <v>6.2</v>
      </c>
      <c r="Q17" s="69">
        <v>20</v>
      </c>
      <c r="R17" s="70">
        <v>1.1000000000000001</v>
      </c>
    </row>
    <row r="18" spans="1:18" x14ac:dyDescent="0.3">
      <c r="A18" s="3" t="s">
        <v>718</v>
      </c>
      <c r="B18" s="69">
        <v>2186</v>
      </c>
      <c r="C18" s="71">
        <v>2</v>
      </c>
      <c r="D18" s="72">
        <v>0.1</v>
      </c>
      <c r="E18" s="69">
        <v>64</v>
      </c>
      <c r="F18" s="70">
        <v>2.9</v>
      </c>
      <c r="G18" s="71">
        <v>179</v>
      </c>
      <c r="H18" s="72">
        <v>8.1999999999999993</v>
      </c>
      <c r="I18" s="69">
        <v>759</v>
      </c>
      <c r="J18" s="70">
        <v>34.700000000000003</v>
      </c>
      <c r="K18" s="71">
        <v>650</v>
      </c>
      <c r="L18" s="72">
        <v>29.7</v>
      </c>
      <c r="M18" s="69">
        <v>347</v>
      </c>
      <c r="N18" s="70">
        <v>15.9</v>
      </c>
      <c r="O18" s="71">
        <v>159</v>
      </c>
      <c r="P18" s="72">
        <v>7.3</v>
      </c>
      <c r="Q18" s="69">
        <v>26</v>
      </c>
      <c r="R18" s="70">
        <v>1.2</v>
      </c>
    </row>
    <row r="19" spans="1:18" x14ac:dyDescent="0.3">
      <c r="A19" s="3" t="s">
        <v>720</v>
      </c>
      <c r="B19" s="69">
        <v>515</v>
      </c>
      <c r="C19" s="71">
        <v>1</v>
      </c>
      <c r="D19" s="72">
        <v>0.2</v>
      </c>
      <c r="E19" s="69">
        <v>10</v>
      </c>
      <c r="F19" s="70">
        <v>1.9</v>
      </c>
      <c r="G19" s="71">
        <v>49</v>
      </c>
      <c r="H19" s="72">
        <v>9.5</v>
      </c>
      <c r="I19" s="69">
        <v>179</v>
      </c>
      <c r="J19" s="70">
        <v>34.799999999999997</v>
      </c>
      <c r="K19" s="71">
        <v>157</v>
      </c>
      <c r="L19" s="72">
        <v>30.5</v>
      </c>
      <c r="M19" s="69">
        <v>87</v>
      </c>
      <c r="N19" s="70">
        <v>16.899999999999999</v>
      </c>
      <c r="O19" s="71">
        <v>28</v>
      </c>
      <c r="P19" s="72">
        <v>5.4</v>
      </c>
      <c r="Q19" s="69">
        <v>4</v>
      </c>
      <c r="R19" s="70">
        <v>0.8</v>
      </c>
    </row>
    <row r="20" spans="1:18" x14ac:dyDescent="0.3">
      <c r="A20" s="3" t="s">
        <v>715</v>
      </c>
      <c r="B20" s="69">
        <v>4496</v>
      </c>
      <c r="C20" s="71">
        <v>5</v>
      </c>
      <c r="D20" s="72">
        <v>0.1</v>
      </c>
      <c r="E20" s="69">
        <v>102</v>
      </c>
      <c r="F20" s="70">
        <v>2.2999999999999998</v>
      </c>
      <c r="G20" s="71">
        <v>321</v>
      </c>
      <c r="H20" s="72">
        <v>7.1</v>
      </c>
      <c r="I20" s="69">
        <v>1453</v>
      </c>
      <c r="J20" s="70">
        <v>32.299999999999997</v>
      </c>
      <c r="K20" s="71">
        <v>1377</v>
      </c>
      <c r="L20" s="72">
        <v>30.6</v>
      </c>
      <c r="M20" s="69">
        <v>822</v>
      </c>
      <c r="N20" s="70">
        <v>18.3</v>
      </c>
      <c r="O20" s="71">
        <v>338</v>
      </c>
      <c r="P20" s="72">
        <v>7.5</v>
      </c>
      <c r="Q20" s="69">
        <v>78</v>
      </c>
      <c r="R20" s="70">
        <v>1.7</v>
      </c>
    </row>
    <row r="21" spans="1:18" x14ac:dyDescent="0.3">
      <c r="A21" s="3" t="s">
        <v>716</v>
      </c>
      <c r="B21" s="69">
        <v>11129</v>
      </c>
      <c r="C21" s="71">
        <v>11</v>
      </c>
      <c r="D21" s="72">
        <v>0.1</v>
      </c>
      <c r="E21" s="69">
        <v>350</v>
      </c>
      <c r="F21" s="70">
        <v>3.1</v>
      </c>
      <c r="G21" s="71">
        <v>896</v>
      </c>
      <c r="H21" s="72">
        <v>8.1</v>
      </c>
      <c r="I21" s="69">
        <v>3713</v>
      </c>
      <c r="J21" s="70">
        <v>33.4</v>
      </c>
      <c r="K21" s="71">
        <v>3253</v>
      </c>
      <c r="L21" s="72">
        <v>29.2</v>
      </c>
      <c r="M21" s="69">
        <v>1928</v>
      </c>
      <c r="N21" s="70">
        <v>17.3</v>
      </c>
      <c r="O21" s="71">
        <v>792</v>
      </c>
      <c r="P21" s="72">
        <v>7.1</v>
      </c>
      <c r="Q21" s="69">
        <v>186</v>
      </c>
      <c r="R21" s="70">
        <v>1.7</v>
      </c>
    </row>
    <row r="22" spans="1:18" x14ac:dyDescent="0.3">
      <c r="A22" s="7" t="s">
        <v>712</v>
      </c>
      <c r="B22" s="69">
        <v>2461</v>
      </c>
      <c r="C22" s="71">
        <v>0</v>
      </c>
      <c r="D22" s="72">
        <v>0</v>
      </c>
      <c r="E22" s="69">
        <v>47</v>
      </c>
      <c r="F22" s="70">
        <v>1.9</v>
      </c>
      <c r="G22" s="71">
        <v>184</v>
      </c>
      <c r="H22" s="72">
        <v>7.5</v>
      </c>
      <c r="I22" s="69">
        <v>894</v>
      </c>
      <c r="J22" s="70">
        <v>36.299999999999997</v>
      </c>
      <c r="K22" s="71">
        <v>743</v>
      </c>
      <c r="L22" s="72">
        <v>30.2</v>
      </c>
      <c r="M22" s="69">
        <v>387</v>
      </c>
      <c r="N22" s="70">
        <v>15.7</v>
      </c>
      <c r="O22" s="71">
        <v>170</v>
      </c>
      <c r="P22" s="72">
        <v>6.9</v>
      </c>
      <c r="Q22" s="69">
        <v>36</v>
      </c>
      <c r="R22" s="70">
        <v>1.5</v>
      </c>
    </row>
    <row r="23" spans="1:18" x14ac:dyDescent="0.3">
      <c r="A23" s="8" t="s">
        <v>79</v>
      </c>
      <c r="B23" s="114">
        <v>1</v>
      </c>
      <c r="C23" s="115">
        <v>0</v>
      </c>
      <c r="D23" s="116">
        <v>0</v>
      </c>
      <c r="E23" s="114">
        <v>0</v>
      </c>
      <c r="F23" s="117">
        <v>0</v>
      </c>
      <c r="G23" s="115">
        <v>0</v>
      </c>
      <c r="H23" s="116">
        <v>0</v>
      </c>
      <c r="I23" s="114">
        <v>1</v>
      </c>
      <c r="J23" s="117">
        <v>100</v>
      </c>
      <c r="K23" s="115">
        <v>0</v>
      </c>
      <c r="L23" s="116">
        <v>0</v>
      </c>
      <c r="M23" s="114">
        <v>0</v>
      </c>
      <c r="N23" s="117">
        <v>0</v>
      </c>
      <c r="O23" s="115">
        <v>0</v>
      </c>
      <c r="P23" s="116">
        <v>0</v>
      </c>
      <c r="Q23" s="114">
        <v>0</v>
      </c>
      <c r="R23" s="117">
        <v>0</v>
      </c>
    </row>
    <row r="24" spans="1:18" x14ac:dyDescent="0.3">
      <c r="A24" s="7"/>
      <c r="B24" s="155"/>
      <c r="C24" s="155"/>
      <c r="D24" s="156"/>
      <c r="E24" s="155"/>
      <c r="F24" s="156"/>
      <c r="G24" s="155"/>
      <c r="H24" s="156"/>
      <c r="I24" s="155"/>
      <c r="J24" s="156"/>
      <c r="K24" s="155"/>
      <c r="L24" s="156"/>
      <c r="M24" s="155"/>
      <c r="N24" s="156"/>
      <c r="O24" s="155"/>
      <c r="P24" s="156"/>
      <c r="Q24" s="155"/>
      <c r="R24" s="156"/>
    </row>
    <row r="25" spans="1:18" ht="15" customHeight="1" x14ac:dyDescent="0.3">
      <c r="A25" s="471" t="s">
        <v>1306</v>
      </c>
      <c r="B25" s="471"/>
      <c r="C25" s="471"/>
      <c r="D25" s="471"/>
      <c r="E25" s="471"/>
      <c r="F25" s="471"/>
      <c r="G25" s="471"/>
      <c r="H25" s="471"/>
      <c r="I25" s="471"/>
      <c r="J25" s="471"/>
      <c r="K25" s="471"/>
      <c r="L25" s="471"/>
      <c r="M25" s="471"/>
      <c r="N25" s="471"/>
      <c r="O25" s="471"/>
      <c r="P25" s="471"/>
      <c r="Q25" s="471"/>
      <c r="R25" s="471"/>
    </row>
    <row r="26" spans="1:18" x14ac:dyDescent="0.3">
      <c r="A26" s="16"/>
      <c r="B26" s="16"/>
      <c r="C26" s="16"/>
      <c r="D26" s="16"/>
      <c r="E26" s="16"/>
      <c r="F26" s="16"/>
      <c r="G26" s="16"/>
      <c r="H26" s="16"/>
      <c r="I26" s="16"/>
      <c r="J26" s="16"/>
      <c r="K26" s="16"/>
      <c r="L26" s="16"/>
      <c r="M26" s="16"/>
      <c r="N26" s="16"/>
      <c r="O26" s="16"/>
      <c r="P26" s="16"/>
      <c r="Q26" s="16"/>
      <c r="R26" s="16"/>
    </row>
    <row r="27" spans="1:18" x14ac:dyDescent="0.3">
      <c r="A27" s="123" t="s">
        <v>722</v>
      </c>
      <c r="B27" s="16"/>
      <c r="C27" s="16"/>
      <c r="D27" s="16"/>
      <c r="E27" s="16"/>
      <c r="F27" s="16"/>
      <c r="G27" s="16"/>
      <c r="H27" s="16"/>
      <c r="I27" s="16"/>
      <c r="J27" s="16"/>
      <c r="K27" s="16"/>
      <c r="L27" s="16"/>
      <c r="M27" s="16"/>
      <c r="N27" s="16"/>
      <c r="O27" s="16"/>
      <c r="P27" s="16"/>
      <c r="Q27" s="16"/>
      <c r="R27" s="16"/>
    </row>
  </sheetData>
  <mergeCells count="12">
    <mergeCell ref="A1:R1"/>
    <mergeCell ref="A25:R25"/>
    <mergeCell ref="K2:L2"/>
    <mergeCell ref="M2:N2"/>
    <mergeCell ref="O2:P2"/>
    <mergeCell ref="Q2:R2"/>
    <mergeCell ref="A2:A3"/>
    <mergeCell ref="B2:B3"/>
    <mergeCell ref="C2:D2"/>
    <mergeCell ref="E2:F2"/>
    <mergeCell ref="G2:H2"/>
    <mergeCell ref="I2:J2"/>
  </mergeCells>
  <pageMargins left="0.25" right="0.25" top="0.5" bottom="0.5" header="0.3" footer="0.3"/>
  <pageSetup orientation="landscape" r:id="rId1"/>
  <headerFoot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zoomScaleNormal="100" workbookViewId="0">
      <pane ySplit="5" topLeftCell="A6" activePane="bottomLeft" state="frozen"/>
      <selection pane="bottomLeft" sqref="A1:I1"/>
    </sheetView>
  </sheetViews>
  <sheetFormatPr defaultColWidth="8.88671875" defaultRowHeight="14.4" x14ac:dyDescent="0.3"/>
  <cols>
    <col min="1" max="1" width="13.5546875" style="3" customWidth="1"/>
    <col min="2" max="2" width="10.109375" style="3" customWidth="1"/>
    <col min="3" max="3" width="10.5546875" style="3" customWidth="1"/>
    <col min="4" max="5" width="10.44140625" style="3" customWidth="1"/>
    <col min="6" max="6" width="11.33203125" style="3" customWidth="1"/>
    <col min="7" max="7" width="12.33203125" style="3" customWidth="1"/>
    <col min="8" max="8" width="11.6640625" style="3" customWidth="1"/>
    <col min="9" max="9" width="12.33203125" style="3" customWidth="1"/>
    <col min="10" max="16384" width="8.88671875" style="3"/>
  </cols>
  <sheetData>
    <row r="1" spans="1:10" ht="16.2" x14ac:dyDescent="0.3">
      <c r="A1" s="449" t="s">
        <v>1230</v>
      </c>
      <c r="B1" s="449"/>
      <c r="C1" s="449"/>
      <c r="D1" s="449"/>
      <c r="E1" s="449"/>
      <c r="F1" s="449"/>
      <c r="G1" s="449"/>
      <c r="H1" s="449"/>
      <c r="I1" s="449"/>
    </row>
    <row r="2" spans="1:10" ht="27.75" customHeight="1" x14ac:dyDescent="0.3">
      <c r="A2" s="460" t="s">
        <v>0</v>
      </c>
      <c r="B2" s="475" t="s">
        <v>6</v>
      </c>
      <c r="C2" s="476" t="s">
        <v>756</v>
      </c>
      <c r="D2" s="476"/>
      <c r="E2" s="476"/>
      <c r="F2" s="476"/>
      <c r="G2" s="477" t="s">
        <v>757</v>
      </c>
      <c r="H2" s="477"/>
      <c r="I2" s="477"/>
    </row>
    <row r="3" spans="1:10" x14ac:dyDescent="0.3">
      <c r="A3" s="460"/>
      <c r="B3" s="475"/>
      <c r="C3" s="158" t="s">
        <v>758</v>
      </c>
      <c r="D3" s="158" t="s">
        <v>759</v>
      </c>
      <c r="E3" s="158" t="s">
        <v>760</v>
      </c>
      <c r="F3" s="158" t="s">
        <v>761</v>
      </c>
      <c r="G3" s="122">
        <v>2016</v>
      </c>
      <c r="H3" s="122">
        <v>2015</v>
      </c>
      <c r="I3" s="122">
        <v>2014</v>
      </c>
    </row>
    <row r="5" spans="1:10" x14ac:dyDescent="0.3">
      <c r="A5" s="4" t="s">
        <v>6</v>
      </c>
      <c r="B5" s="5">
        <v>66593</v>
      </c>
      <c r="C5" s="5">
        <v>50860</v>
      </c>
      <c r="D5" s="5">
        <v>10629</v>
      </c>
      <c r="E5" s="5">
        <v>2663</v>
      </c>
      <c r="F5" s="5">
        <v>380</v>
      </c>
      <c r="G5" s="157">
        <v>76.374393705044071</v>
      </c>
      <c r="H5" s="11">
        <v>75.5</v>
      </c>
      <c r="I5" s="11">
        <v>75.400000000000006</v>
      </c>
    </row>
    <row r="6" spans="1:10" x14ac:dyDescent="0.3">
      <c r="A6" s="7"/>
      <c r="J6" s="7"/>
    </row>
    <row r="7" spans="1:10" x14ac:dyDescent="0.3">
      <c r="A7" s="7" t="s">
        <v>7</v>
      </c>
      <c r="B7" s="69">
        <v>128</v>
      </c>
      <c r="C7" s="69">
        <v>84</v>
      </c>
      <c r="D7" s="69">
        <v>29</v>
      </c>
      <c r="E7" s="69">
        <v>9</v>
      </c>
      <c r="F7" s="69">
        <v>1</v>
      </c>
      <c r="G7" s="157">
        <v>65.625</v>
      </c>
      <c r="H7" s="156">
        <v>60.6</v>
      </c>
      <c r="I7" s="156">
        <v>72.3</v>
      </c>
      <c r="J7" s="7"/>
    </row>
    <row r="8" spans="1:10" x14ac:dyDescent="0.3">
      <c r="A8" s="7" t="s">
        <v>8</v>
      </c>
      <c r="B8" s="5">
        <v>158</v>
      </c>
      <c r="C8" s="5">
        <v>112</v>
      </c>
      <c r="D8" s="5">
        <v>30</v>
      </c>
      <c r="E8" s="5">
        <v>6</v>
      </c>
      <c r="F8" s="5">
        <v>1</v>
      </c>
      <c r="G8" s="157">
        <v>70.886075949367083</v>
      </c>
      <c r="H8" s="156">
        <v>65.3</v>
      </c>
      <c r="I8" s="156">
        <v>78</v>
      </c>
      <c r="J8" s="7"/>
    </row>
    <row r="9" spans="1:10" x14ac:dyDescent="0.3">
      <c r="A9" s="7" t="s">
        <v>9</v>
      </c>
      <c r="B9" s="5">
        <v>492</v>
      </c>
      <c r="C9" s="5">
        <v>360</v>
      </c>
      <c r="D9" s="5">
        <v>97</v>
      </c>
      <c r="E9" s="5">
        <v>24</v>
      </c>
      <c r="F9" s="5">
        <v>5</v>
      </c>
      <c r="G9" s="157">
        <v>73.170731707317074</v>
      </c>
      <c r="H9" s="156">
        <v>68</v>
      </c>
      <c r="I9" s="156">
        <v>69.5</v>
      </c>
      <c r="J9" s="7"/>
    </row>
    <row r="10" spans="1:10" x14ac:dyDescent="0.3">
      <c r="A10" s="7" t="s">
        <v>10</v>
      </c>
      <c r="B10" s="5">
        <v>124</v>
      </c>
      <c r="C10" s="5">
        <v>90</v>
      </c>
      <c r="D10" s="5">
        <v>31</v>
      </c>
      <c r="E10" s="5">
        <v>2</v>
      </c>
      <c r="F10" s="5">
        <v>0</v>
      </c>
      <c r="G10" s="157">
        <v>72.58064516129032</v>
      </c>
      <c r="H10" s="156">
        <v>70.8</v>
      </c>
      <c r="I10" s="156">
        <v>75</v>
      </c>
      <c r="J10" s="7"/>
    </row>
    <row r="11" spans="1:10" x14ac:dyDescent="0.3">
      <c r="A11" s="7" t="s">
        <v>11</v>
      </c>
      <c r="B11" s="5">
        <v>3335</v>
      </c>
      <c r="C11" s="5">
        <v>2751</v>
      </c>
      <c r="D11" s="5">
        <v>429</v>
      </c>
      <c r="E11" s="5">
        <v>99</v>
      </c>
      <c r="F11" s="5">
        <v>7</v>
      </c>
      <c r="G11" s="157">
        <v>82.488755622188904</v>
      </c>
      <c r="H11" s="156">
        <v>82.9</v>
      </c>
      <c r="I11" s="156">
        <v>81.5</v>
      </c>
      <c r="J11" s="7"/>
    </row>
    <row r="12" spans="1:10" x14ac:dyDescent="0.3">
      <c r="A12" s="7" t="s">
        <v>12</v>
      </c>
      <c r="B12" s="5">
        <v>150</v>
      </c>
      <c r="C12" s="5">
        <v>112</v>
      </c>
      <c r="D12" s="5">
        <v>22</v>
      </c>
      <c r="E12" s="5">
        <v>10</v>
      </c>
      <c r="F12" s="5">
        <v>1</v>
      </c>
      <c r="G12" s="157">
        <v>74.666666666666671</v>
      </c>
      <c r="H12" s="156">
        <v>76.599999999999994</v>
      </c>
      <c r="I12" s="156">
        <v>77.900000000000006</v>
      </c>
      <c r="J12" s="7"/>
    </row>
    <row r="13" spans="1:10" x14ac:dyDescent="0.3">
      <c r="A13" s="7"/>
      <c r="B13" s="5"/>
      <c r="C13" s="5"/>
      <c r="D13" s="5"/>
      <c r="E13" s="5"/>
      <c r="F13" s="5"/>
      <c r="G13" s="157"/>
      <c r="H13" s="156"/>
      <c r="I13" s="156"/>
      <c r="J13" s="7"/>
    </row>
    <row r="14" spans="1:10" x14ac:dyDescent="0.3">
      <c r="A14" s="7" t="s">
        <v>13</v>
      </c>
      <c r="B14" s="5">
        <v>145</v>
      </c>
      <c r="C14" s="5">
        <v>111</v>
      </c>
      <c r="D14" s="5">
        <v>27</v>
      </c>
      <c r="E14" s="5">
        <v>4</v>
      </c>
      <c r="F14" s="5">
        <v>2</v>
      </c>
      <c r="G14" s="157">
        <v>76.551724137931032</v>
      </c>
      <c r="H14" s="156">
        <v>70.7</v>
      </c>
      <c r="I14" s="156">
        <v>74.400000000000006</v>
      </c>
      <c r="J14" s="7"/>
    </row>
    <row r="15" spans="1:10" x14ac:dyDescent="0.3">
      <c r="A15" s="7" t="s">
        <v>14</v>
      </c>
      <c r="B15" s="5">
        <v>486</v>
      </c>
      <c r="C15" s="5">
        <v>411</v>
      </c>
      <c r="D15" s="5">
        <v>51</v>
      </c>
      <c r="E15" s="5">
        <v>16</v>
      </c>
      <c r="F15" s="5">
        <v>0</v>
      </c>
      <c r="G15" s="157">
        <v>84.567901234567898</v>
      </c>
      <c r="H15" s="156">
        <v>84.9</v>
      </c>
      <c r="I15" s="156">
        <v>81.599999999999994</v>
      </c>
      <c r="J15" s="7"/>
    </row>
    <row r="16" spans="1:10" x14ac:dyDescent="0.3">
      <c r="A16" s="7" t="s">
        <v>15</v>
      </c>
      <c r="B16" s="5">
        <v>728</v>
      </c>
      <c r="C16" s="5">
        <v>575</v>
      </c>
      <c r="D16" s="5">
        <v>123</v>
      </c>
      <c r="E16" s="5">
        <v>20</v>
      </c>
      <c r="F16" s="5">
        <v>0</v>
      </c>
      <c r="G16" s="157">
        <v>78.983516483516482</v>
      </c>
      <c r="H16" s="156">
        <v>80.099999999999994</v>
      </c>
      <c r="I16" s="156">
        <v>80.900000000000006</v>
      </c>
      <c r="J16" s="7"/>
    </row>
    <row r="17" spans="1:10" x14ac:dyDescent="0.3">
      <c r="A17" s="7" t="s">
        <v>16</v>
      </c>
      <c r="B17" s="5">
        <v>601</v>
      </c>
      <c r="C17" s="5">
        <v>323</v>
      </c>
      <c r="D17" s="5">
        <v>193</v>
      </c>
      <c r="E17" s="5">
        <v>73</v>
      </c>
      <c r="F17" s="5">
        <v>2</v>
      </c>
      <c r="G17" s="157">
        <v>53.743760399334441</v>
      </c>
      <c r="H17" s="156">
        <v>55</v>
      </c>
      <c r="I17" s="156">
        <v>53.2</v>
      </c>
      <c r="J17" s="7"/>
    </row>
    <row r="18" spans="1:10" x14ac:dyDescent="0.3">
      <c r="A18" s="7" t="s">
        <v>17</v>
      </c>
      <c r="B18" s="5">
        <v>579</v>
      </c>
      <c r="C18" s="5">
        <v>463</v>
      </c>
      <c r="D18" s="5">
        <v>73</v>
      </c>
      <c r="E18" s="5">
        <v>32</v>
      </c>
      <c r="F18" s="5">
        <v>2</v>
      </c>
      <c r="G18" s="157">
        <v>79.965457685664944</v>
      </c>
      <c r="H18" s="156">
        <v>74.099999999999994</v>
      </c>
      <c r="I18" s="156">
        <v>72.400000000000006</v>
      </c>
      <c r="J18" s="7"/>
    </row>
    <row r="19" spans="1:10" x14ac:dyDescent="0.3">
      <c r="A19" s="7" t="s">
        <v>18</v>
      </c>
      <c r="B19" s="5">
        <v>170</v>
      </c>
      <c r="C19" s="5">
        <v>124</v>
      </c>
      <c r="D19" s="5">
        <v>30</v>
      </c>
      <c r="E19" s="5">
        <v>11</v>
      </c>
      <c r="F19" s="5">
        <v>1</v>
      </c>
      <c r="G19" s="157">
        <v>72.941176470588232</v>
      </c>
      <c r="H19" s="156">
        <v>75.599999999999994</v>
      </c>
      <c r="I19" s="156">
        <v>72.400000000000006</v>
      </c>
      <c r="J19" s="7"/>
    </row>
    <row r="20" spans="1:10" x14ac:dyDescent="0.3">
      <c r="A20" s="7"/>
      <c r="B20" s="5"/>
      <c r="C20" s="5"/>
      <c r="D20" s="5"/>
      <c r="E20" s="5"/>
      <c r="F20" s="5"/>
      <c r="G20" s="157"/>
      <c r="H20" s="156"/>
      <c r="I20" s="156"/>
      <c r="J20" s="7"/>
    </row>
    <row r="21" spans="1:10" x14ac:dyDescent="0.3">
      <c r="A21" s="7" t="s">
        <v>19</v>
      </c>
      <c r="B21" s="5">
        <v>6050</v>
      </c>
      <c r="C21" s="5">
        <v>5007</v>
      </c>
      <c r="D21" s="5">
        <v>715</v>
      </c>
      <c r="E21" s="5">
        <v>198</v>
      </c>
      <c r="F21" s="5">
        <v>11</v>
      </c>
      <c r="G21" s="157">
        <v>82.760330578512395</v>
      </c>
      <c r="H21" s="156">
        <v>81.099999999999994</v>
      </c>
      <c r="I21" s="156">
        <v>76</v>
      </c>
      <c r="J21" s="7"/>
    </row>
    <row r="22" spans="1:10" x14ac:dyDescent="0.3">
      <c r="A22" s="7" t="s">
        <v>20</v>
      </c>
      <c r="B22" s="5">
        <v>803</v>
      </c>
      <c r="C22" s="5">
        <v>643</v>
      </c>
      <c r="D22" s="5">
        <v>110</v>
      </c>
      <c r="E22" s="5">
        <v>28</v>
      </c>
      <c r="F22" s="5">
        <v>1</v>
      </c>
      <c r="G22" s="157">
        <v>80.074719800747189</v>
      </c>
      <c r="H22" s="156">
        <v>79.5</v>
      </c>
      <c r="I22" s="156">
        <v>77.099999999999994</v>
      </c>
      <c r="J22" s="7"/>
    </row>
    <row r="23" spans="1:10" x14ac:dyDescent="0.3">
      <c r="A23" s="7" t="s">
        <v>21</v>
      </c>
      <c r="B23" s="5">
        <v>224</v>
      </c>
      <c r="C23" s="5">
        <v>183</v>
      </c>
      <c r="D23" s="5">
        <v>27</v>
      </c>
      <c r="E23" s="5">
        <v>7</v>
      </c>
      <c r="F23" s="5">
        <v>1</v>
      </c>
      <c r="G23" s="157">
        <v>81.696428571428569</v>
      </c>
      <c r="H23" s="156">
        <v>82.3</v>
      </c>
      <c r="I23" s="156">
        <v>83.9</v>
      </c>
      <c r="J23" s="7"/>
    </row>
    <row r="24" spans="1:10" x14ac:dyDescent="0.3">
      <c r="A24" s="7" t="s">
        <v>22</v>
      </c>
      <c r="B24" s="5">
        <v>438</v>
      </c>
      <c r="C24" s="5">
        <v>361</v>
      </c>
      <c r="D24" s="5">
        <v>54</v>
      </c>
      <c r="E24" s="5">
        <v>12</v>
      </c>
      <c r="F24" s="5">
        <v>3</v>
      </c>
      <c r="G24" s="157">
        <v>82.420091324200911</v>
      </c>
      <c r="H24" s="156">
        <v>84.8</v>
      </c>
      <c r="I24" s="156">
        <v>81.900000000000006</v>
      </c>
      <c r="J24" s="7"/>
    </row>
    <row r="25" spans="1:10" x14ac:dyDescent="0.3">
      <c r="A25" s="7" t="s">
        <v>23</v>
      </c>
      <c r="B25" s="5">
        <v>460</v>
      </c>
      <c r="C25" s="5">
        <v>347</v>
      </c>
      <c r="D25" s="5">
        <v>84</v>
      </c>
      <c r="E25" s="5">
        <v>20</v>
      </c>
      <c r="F25" s="5">
        <v>4</v>
      </c>
      <c r="G25" s="157">
        <v>75.434782608695656</v>
      </c>
      <c r="H25" s="156">
        <v>79.400000000000006</v>
      </c>
      <c r="I25" s="156">
        <v>80.599999999999994</v>
      </c>
      <c r="J25" s="7"/>
    </row>
    <row r="26" spans="1:10" x14ac:dyDescent="0.3">
      <c r="A26" s="7" t="s">
        <v>24</v>
      </c>
      <c r="B26" s="5">
        <v>1223</v>
      </c>
      <c r="C26" s="5">
        <v>918</v>
      </c>
      <c r="D26" s="5">
        <v>216</v>
      </c>
      <c r="E26" s="5">
        <v>49</v>
      </c>
      <c r="F26" s="5">
        <v>6</v>
      </c>
      <c r="G26" s="157">
        <v>75.061324611610786</v>
      </c>
      <c r="H26" s="156">
        <v>78.5</v>
      </c>
      <c r="I26" s="156">
        <v>78.5</v>
      </c>
      <c r="J26" s="7"/>
    </row>
    <row r="27" spans="1:10" x14ac:dyDescent="0.3">
      <c r="A27" s="7"/>
      <c r="B27" s="5"/>
      <c r="C27" s="5"/>
      <c r="D27" s="5"/>
      <c r="E27" s="5"/>
      <c r="F27" s="5"/>
      <c r="G27" s="157"/>
      <c r="H27" s="156"/>
      <c r="I27" s="156"/>
      <c r="J27" s="7"/>
    </row>
    <row r="28" spans="1:10" x14ac:dyDescent="0.3">
      <c r="A28" s="7" t="s">
        <v>25</v>
      </c>
      <c r="B28" s="5">
        <v>36</v>
      </c>
      <c r="C28" s="5">
        <v>25</v>
      </c>
      <c r="D28" s="5">
        <v>10</v>
      </c>
      <c r="E28" s="5">
        <v>1</v>
      </c>
      <c r="F28" s="5">
        <v>0</v>
      </c>
      <c r="G28" s="157">
        <v>69.444444444444443</v>
      </c>
      <c r="H28" s="156">
        <v>76.900000000000006</v>
      </c>
      <c r="I28" s="156">
        <v>64.5</v>
      </c>
      <c r="J28" s="7"/>
    </row>
    <row r="29" spans="1:10" x14ac:dyDescent="0.3">
      <c r="A29" s="7" t="s">
        <v>26</v>
      </c>
      <c r="B29" s="5">
        <v>1031</v>
      </c>
      <c r="C29" s="5">
        <v>831</v>
      </c>
      <c r="D29" s="5">
        <v>125</v>
      </c>
      <c r="E29" s="5">
        <v>28</v>
      </c>
      <c r="F29" s="5">
        <v>3</v>
      </c>
      <c r="G29" s="157">
        <v>80.601357904946653</v>
      </c>
      <c r="H29" s="156">
        <v>78.599999999999994</v>
      </c>
      <c r="I29" s="156">
        <v>81</v>
      </c>
      <c r="J29" s="7"/>
    </row>
    <row r="30" spans="1:10" x14ac:dyDescent="0.3">
      <c r="A30" s="7" t="s">
        <v>27</v>
      </c>
      <c r="B30" s="5">
        <v>112</v>
      </c>
      <c r="C30" s="5">
        <v>91</v>
      </c>
      <c r="D30" s="5">
        <v>16</v>
      </c>
      <c r="E30" s="5">
        <v>3</v>
      </c>
      <c r="F30" s="5">
        <v>1</v>
      </c>
      <c r="G30" s="157">
        <v>81.25</v>
      </c>
      <c r="H30" s="156">
        <v>76.400000000000006</v>
      </c>
      <c r="I30" s="156">
        <v>73.3</v>
      </c>
      <c r="J30" s="7"/>
    </row>
    <row r="31" spans="1:10" x14ac:dyDescent="0.3">
      <c r="A31" s="7" t="s">
        <v>28</v>
      </c>
      <c r="B31" s="5">
        <v>579</v>
      </c>
      <c r="C31" s="5">
        <v>389</v>
      </c>
      <c r="D31" s="5">
        <v>136</v>
      </c>
      <c r="E31" s="5">
        <v>40</v>
      </c>
      <c r="F31" s="5">
        <v>3</v>
      </c>
      <c r="G31" s="157">
        <v>67.184801381692566</v>
      </c>
      <c r="H31" s="156">
        <v>63.2</v>
      </c>
      <c r="I31" s="156">
        <v>66.2</v>
      </c>
      <c r="J31" s="7"/>
    </row>
    <row r="32" spans="1:10" ht="14.4" customHeight="1" x14ac:dyDescent="0.3">
      <c r="A32" s="7" t="s">
        <v>29</v>
      </c>
      <c r="B32" s="5">
        <v>359</v>
      </c>
      <c r="C32" s="5">
        <v>298</v>
      </c>
      <c r="D32" s="5">
        <v>46</v>
      </c>
      <c r="E32" s="5">
        <v>5</v>
      </c>
      <c r="F32" s="5">
        <v>3</v>
      </c>
      <c r="G32" s="157">
        <v>83.008356545961007</v>
      </c>
      <c r="H32" s="156">
        <v>80.099999999999994</v>
      </c>
      <c r="I32" s="156">
        <v>80.5</v>
      </c>
      <c r="J32" s="7"/>
    </row>
    <row r="33" spans="1:10" ht="14.4" customHeight="1" x14ac:dyDescent="0.3">
      <c r="A33" s="7" t="s">
        <v>30</v>
      </c>
      <c r="B33" s="5">
        <v>215</v>
      </c>
      <c r="C33" s="5">
        <v>143</v>
      </c>
      <c r="D33" s="5">
        <v>44</v>
      </c>
      <c r="E33" s="5">
        <v>18</v>
      </c>
      <c r="F33" s="5">
        <v>0</v>
      </c>
      <c r="G33" s="157">
        <v>66.511627906976742</v>
      </c>
      <c r="H33" s="156">
        <v>69.2</v>
      </c>
      <c r="I33" s="156">
        <v>59.3</v>
      </c>
      <c r="J33" s="7"/>
    </row>
    <row r="34" spans="1:10" ht="14.4" customHeight="1" x14ac:dyDescent="0.3">
      <c r="A34" s="7"/>
      <c r="B34" s="5"/>
      <c r="C34" s="5"/>
      <c r="D34" s="5"/>
      <c r="E34" s="5"/>
      <c r="F34" s="5"/>
      <c r="G34" s="157"/>
      <c r="H34" s="156"/>
      <c r="I34" s="156"/>
      <c r="J34" s="7"/>
    </row>
    <row r="35" spans="1:10" x14ac:dyDescent="0.3">
      <c r="A35" s="7" t="s">
        <v>31</v>
      </c>
      <c r="B35" s="5">
        <v>289</v>
      </c>
      <c r="C35" s="5">
        <v>239</v>
      </c>
      <c r="D35" s="5">
        <v>33</v>
      </c>
      <c r="E35" s="5">
        <v>8</v>
      </c>
      <c r="F35" s="5">
        <v>0</v>
      </c>
      <c r="G35" s="157">
        <v>82.698961937716263</v>
      </c>
      <c r="H35" s="156">
        <v>78.2</v>
      </c>
      <c r="I35" s="156">
        <v>81.900000000000006</v>
      </c>
      <c r="J35" s="7"/>
    </row>
    <row r="36" spans="1:10" x14ac:dyDescent="0.3">
      <c r="A36" s="7" t="s">
        <v>32</v>
      </c>
      <c r="B36" s="5">
        <v>31</v>
      </c>
      <c r="C36" s="5">
        <v>25</v>
      </c>
      <c r="D36" s="5">
        <v>4</v>
      </c>
      <c r="E36" s="5">
        <v>1</v>
      </c>
      <c r="F36" s="5">
        <v>0</v>
      </c>
      <c r="G36" s="157">
        <v>80.645161290322577</v>
      </c>
      <c r="H36" s="156">
        <v>73.3</v>
      </c>
      <c r="I36" s="156">
        <v>76.2</v>
      </c>
      <c r="J36" s="7"/>
    </row>
    <row r="37" spans="1:10" x14ac:dyDescent="0.3">
      <c r="A37" s="7" t="s">
        <v>33</v>
      </c>
      <c r="B37" s="5">
        <v>223</v>
      </c>
      <c r="C37" s="5">
        <v>154</v>
      </c>
      <c r="D37" s="5">
        <v>43</v>
      </c>
      <c r="E37" s="5">
        <v>12</v>
      </c>
      <c r="F37" s="5">
        <v>3</v>
      </c>
      <c r="G37" s="157">
        <v>69.058295964125563</v>
      </c>
      <c r="H37" s="156">
        <v>66.900000000000006</v>
      </c>
      <c r="I37" s="156">
        <v>58.7</v>
      </c>
      <c r="J37" s="7"/>
    </row>
    <row r="38" spans="1:10" x14ac:dyDescent="0.3">
      <c r="A38" s="7" t="s">
        <v>34</v>
      </c>
      <c r="B38" s="5">
        <v>847</v>
      </c>
      <c r="C38" s="5">
        <v>676</v>
      </c>
      <c r="D38" s="5">
        <v>132</v>
      </c>
      <c r="E38" s="5">
        <v>21</v>
      </c>
      <c r="F38" s="5">
        <v>4</v>
      </c>
      <c r="G38" s="157">
        <v>79.811097992916174</v>
      </c>
      <c r="H38" s="156">
        <v>79.099999999999994</v>
      </c>
      <c r="I38" s="156">
        <v>83.4</v>
      </c>
      <c r="J38" s="7"/>
    </row>
    <row r="39" spans="1:10" x14ac:dyDescent="0.3">
      <c r="A39" s="7" t="s">
        <v>35</v>
      </c>
      <c r="B39" s="5">
        <v>275</v>
      </c>
      <c r="C39" s="5">
        <v>191</v>
      </c>
      <c r="D39" s="5">
        <v>62</v>
      </c>
      <c r="E39" s="5">
        <v>14</v>
      </c>
      <c r="F39" s="5">
        <v>1</v>
      </c>
      <c r="G39" s="157">
        <v>69.454545454545453</v>
      </c>
      <c r="H39" s="156">
        <v>72.099999999999994</v>
      </c>
      <c r="I39" s="156">
        <v>75.400000000000006</v>
      </c>
      <c r="J39" s="7"/>
    </row>
    <row r="40" spans="1:10" x14ac:dyDescent="0.3">
      <c r="A40" s="7" t="s">
        <v>36</v>
      </c>
      <c r="B40" s="5">
        <v>1931</v>
      </c>
      <c r="C40" s="5">
        <v>1376</v>
      </c>
      <c r="D40" s="5">
        <v>420</v>
      </c>
      <c r="E40" s="5">
        <v>72</v>
      </c>
      <c r="F40" s="5">
        <v>11</v>
      </c>
      <c r="G40" s="157">
        <v>71.25841532884516</v>
      </c>
      <c r="H40" s="156">
        <v>69.900000000000006</v>
      </c>
      <c r="I40" s="156">
        <v>73.599999999999994</v>
      </c>
      <c r="J40" s="7"/>
    </row>
    <row r="41" spans="1:10" x14ac:dyDescent="0.3">
      <c r="A41" s="7"/>
      <c r="B41" s="5"/>
      <c r="C41" s="5"/>
      <c r="D41" s="5"/>
      <c r="E41" s="5"/>
      <c r="F41" s="5"/>
      <c r="G41" s="157"/>
      <c r="H41" s="156"/>
      <c r="I41" s="156"/>
      <c r="J41" s="7"/>
    </row>
    <row r="42" spans="1:10" x14ac:dyDescent="0.3">
      <c r="A42" s="7" t="s">
        <v>37</v>
      </c>
      <c r="B42" s="5">
        <v>203</v>
      </c>
      <c r="C42" s="5">
        <v>174</v>
      </c>
      <c r="D42" s="5">
        <v>22</v>
      </c>
      <c r="E42" s="5">
        <v>4</v>
      </c>
      <c r="F42" s="5">
        <v>1</v>
      </c>
      <c r="G42" s="157">
        <v>85.714285714285708</v>
      </c>
      <c r="H42" s="156">
        <v>88.1</v>
      </c>
      <c r="I42" s="156">
        <v>85.6</v>
      </c>
      <c r="J42" s="7"/>
    </row>
    <row r="43" spans="1:10" x14ac:dyDescent="0.3">
      <c r="A43" s="7" t="s">
        <v>38</v>
      </c>
      <c r="B43" s="5">
        <v>1187</v>
      </c>
      <c r="C43" s="5">
        <v>983</v>
      </c>
      <c r="D43" s="5">
        <v>170</v>
      </c>
      <c r="E43" s="5">
        <v>27</v>
      </c>
      <c r="F43" s="5">
        <v>4</v>
      </c>
      <c r="G43" s="157">
        <v>82.813816343723673</v>
      </c>
      <c r="H43" s="156">
        <v>80.5</v>
      </c>
      <c r="I43" s="156">
        <v>76.2</v>
      </c>
      <c r="J43" s="7"/>
    </row>
    <row r="44" spans="1:10" x14ac:dyDescent="0.3">
      <c r="A44" s="7" t="s">
        <v>39</v>
      </c>
      <c r="B44" s="5">
        <v>206</v>
      </c>
      <c r="C44" s="5">
        <v>145</v>
      </c>
      <c r="D44" s="5">
        <v>49</v>
      </c>
      <c r="E44" s="5">
        <v>7</v>
      </c>
      <c r="F44" s="5">
        <v>0</v>
      </c>
      <c r="G44" s="157">
        <v>70.388349514563103</v>
      </c>
      <c r="H44" s="156">
        <v>61.7</v>
      </c>
      <c r="I44" s="156">
        <v>69.2</v>
      </c>
      <c r="J44" s="7"/>
    </row>
    <row r="45" spans="1:10" x14ac:dyDescent="0.3">
      <c r="A45" s="7" t="s">
        <v>40</v>
      </c>
      <c r="B45" s="5">
        <v>209</v>
      </c>
      <c r="C45" s="5">
        <v>173</v>
      </c>
      <c r="D45" s="5">
        <v>31</v>
      </c>
      <c r="E45" s="5">
        <v>4</v>
      </c>
      <c r="F45" s="5">
        <v>0</v>
      </c>
      <c r="G45" s="157">
        <v>82.775119617224874</v>
      </c>
      <c r="H45" s="156">
        <v>77.3</v>
      </c>
      <c r="I45" s="156">
        <v>77.599999999999994</v>
      </c>
      <c r="J45" s="7"/>
    </row>
    <row r="46" spans="1:10" x14ac:dyDescent="0.3">
      <c r="A46" s="7" t="s">
        <v>41</v>
      </c>
      <c r="B46" s="5">
        <v>284</v>
      </c>
      <c r="C46" s="5">
        <v>214</v>
      </c>
      <c r="D46" s="5">
        <v>45</v>
      </c>
      <c r="E46" s="5">
        <v>14</v>
      </c>
      <c r="F46" s="5">
        <v>1</v>
      </c>
      <c r="G46" s="157">
        <v>75.352112676056336</v>
      </c>
      <c r="H46" s="156">
        <v>71.7</v>
      </c>
      <c r="I46" s="156">
        <v>81.099999999999994</v>
      </c>
      <c r="J46" s="7"/>
    </row>
    <row r="47" spans="1:10" x14ac:dyDescent="0.3">
      <c r="A47" s="7" t="s">
        <v>42</v>
      </c>
      <c r="B47" s="5">
        <v>796</v>
      </c>
      <c r="C47" s="5">
        <v>622</v>
      </c>
      <c r="D47" s="5">
        <v>132</v>
      </c>
      <c r="E47" s="5">
        <v>24</v>
      </c>
      <c r="F47" s="5">
        <v>6</v>
      </c>
      <c r="G47" s="157">
        <v>78.140703517587937</v>
      </c>
      <c r="H47" s="156">
        <v>78.8</v>
      </c>
      <c r="I47" s="156">
        <v>78.5</v>
      </c>
      <c r="J47" s="7"/>
    </row>
    <row r="48" spans="1:10" x14ac:dyDescent="0.3">
      <c r="A48" s="7"/>
      <c r="B48" s="5"/>
      <c r="C48" s="5"/>
      <c r="D48" s="5"/>
      <c r="E48" s="5"/>
      <c r="F48" s="5"/>
      <c r="G48" s="157"/>
      <c r="H48" s="156"/>
      <c r="I48" s="156"/>
      <c r="J48" s="7"/>
    </row>
    <row r="49" spans="1:10" x14ac:dyDescent="0.3">
      <c r="A49" s="7" t="s">
        <v>43</v>
      </c>
      <c r="B49" s="5">
        <v>1635</v>
      </c>
      <c r="C49" s="5">
        <v>1283</v>
      </c>
      <c r="D49" s="5">
        <v>277</v>
      </c>
      <c r="E49" s="5">
        <v>49</v>
      </c>
      <c r="F49" s="5">
        <v>2</v>
      </c>
      <c r="G49" s="157">
        <v>78.470948012232412</v>
      </c>
      <c r="H49" s="156">
        <v>74.8</v>
      </c>
      <c r="I49" s="156">
        <v>78.5</v>
      </c>
      <c r="J49" s="7"/>
    </row>
    <row r="50" spans="1:10" x14ac:dyDescent="0.3">
      <c r="A50" s="7" t="s">
        <v>44</v>
      </c>
      <c r="B50" s="5">
        <v>386</v>
      </c>
      <c r="C50" s="5">
        <v>298</v>
      </c>
      <c r="D50" s="5">
        <v>68</v>
      </c>
      <c r="E50" s="5">
        <v>9</v>
      </c>
      <c r="F50" s="5">
        <v>3</v>
      </c>
      <c r="G50" s="157">
        <v>77.202072538860094</v>
      </c>
      <c r="H50" s="156">
        <v>72.5</v>
      </c>
      <c r="I50" s="156">
        <v>73.3</v>
      </c>
      <c r="J50" s="7"/>
    </row>
    <row r="51" spans="1:10" x14ac:dyDescent="0.3">
      <c r="A51" s="7" t="s">
        <v>45</v>
      </c>
      <c r="B51" s="5">
        <v>134</v>
      </c>
      <c r="C51" s="5">
        <v>96</v>
      </c>
      <c r="D51" s="5">
        <v>34</v>
      </c>
      <c r="E51" s="5">
        <v>1</v>
      </c>
      <c r="F51" s="5">
        <v>2</v>
      </c>
      <c r="G51" s="157">
        <v>71.641791044776113</v>
      </c>
      <c r="H51" s="156">
        <v>64.5</v>
      </c>
      <c r="I51" s="156">
        <v>69.099999999999994</v>
      </c>
      <c r="J51" s="7"/>
    </row>
    <row r="52" spans="1:10" x14ac:dyDescent="0.3">
      <c r="A52" s="7" t="s">
        <v>46</v>
      </c>
      <c r="B52" s="5">
        <v>95</v>
      </c>
      <c r="C52" s="5">
        <v>66</v>
      </c>
      <c r="D52" s="5">
        <v>19</v>
      </c>
      <c r="E52" s="5">
        <v>10</v>
      </c>
      <c r="F52" s="5">
        <v>0</v>
      </c>
      <c r="G52" s="157">
        <v>69.473684210526315</v>
      </c>
      <c r="H52" s="156">
        <v>73.8</v>
      </c>
      <c r="I52" s="156">
        <v>60.2</v>
      </c>
      <c r="J52" s="7"/>
    </row>
    <row r="53" spans="1:10" x14ac:dyDescent="0.3">
      <c r="A53" s="7" t="s">
        <v>47</v>
      </c>
      <c r="B53" s="5">
        <v>13656</v>
      </c>
      <c r="C53" s="5">
        <v>9122</v>
      </c>
      <c r="D53" s="5">
        <v>2629</v>
      </c>
      <c r="E53" s="5">
        <v>731</v>
      </c>
      <c r="F53" s="5">
        <v>173</v>
      </c>
      <c r="G53" s="157">
        <v>66.798476859988284</v>
      </c>
      <c r="H53" s="156">
        <v>66</v>
      </c>
      <c r="I53" s="156">
        <v>67.5</v>
      </c>
      <c r="J53" s="7"/>
    </row>
    <row r="54" spans="1:10" x14ac:dyDescent="0.3">
      <c r="A54" s="7" t="s">
        <v>48</v>
      </c>
      <c r="B54" s="5">
        <v>621</v>
      </c>
      <c r="C54" s="5">
        <v>429</v>
      </c>
      <c r="D54" s="5">
        <v>112</v>
      </c>
      <c r="E54" s="5">
        <v>50</v>
      </c>
      <c r="F54" s="5">
        <v>2</v>
      </c>
      <c r="G54" s="157">
        <v>69.082125603864725</v>
      </c>
      <c r="H54" s="156">
        <v>68.8</v>
      </c>
      <c r="I54" s="156">
        <v>66</v>
      </c>
      <c r="J54" s="7"/>
    </row>
    <row r="55" spans="1:10" x14ac:dyDescent="0.3">
      <c r="A55" s="7"/>
      <c r="B55" s="5"/>
      <c r="C55" s="5"/>
      <c r="D55" s="5"/>
      <c r="E55" s="5"/>
      <c r="F55" s="5"/>
      <c r="G55" s="157"/>
      <c r="H55" s="156"/>
      <c r="I55" s="156"/>
      <c r="J55" s="7"/>
    </row>
    <row r="56" spans="1:10" x14ac:dyDescent="0.3">
      <c r="A56" s="7" t="s">
        <v>49</v>
      </c>
      <c r="B56" s="5">
        <v>365</v>
      </c>
      <c r="C56" s="5">
        <v>296</v>
      </c>
      <c r="D56" s="5">
        <v>55</v>
      </c>
      <c r="E56" s="5">
        <v>6</v>
      </c>
      <c r="F56" s="5">
        <v>2</v>
      </c>
      <c r="G56" s="157">
        <v>81.095890410958901</v>
      </c>
      <c r="H56" s="156">
        <v>84.3</v>
      </c>
      <c r="I56" s="156">
        <v>83.3</v>
      </c>
      <c r="J56" s="7"/>
    </row>
    <row r="57" spans="1:10" x14ac:dyDescent="0.3">
      <c r="A57" s="7" t="s">
        <v>50</v>
      </c>
      <c r="B57" s="5">
        <v>290</v>
      </c>
      <c r="C57" s="5">
        <v>247</v>
      </c>
      <c r="D57" s="5">
        <v>33</v>
      </c>
      <c r="E57" s="5">
        <v>5</v>
      </c>
      <c r="F57" s="5">
        <v>2</v>
      </c>
      <c r="G57" s="157">
        <v>85.172413793103459</v>
      </c>
      <c r="H57" s="156">
        <v>84.4</v>
      </c>
      <c r="I57" s="156">
        <v>81.599999999999994</v>
      </c>
      <c r="J57" s="7"/>
    </row>
    <row r="58" spans="1:10" x14ac:dyDescent="0.3">
      <c r="A58" s="7" t="s">
        <v>51</v>
      </c>
      <c r="B58" s="5">
        <v>2319</v>
      </c>
      <c r="C58" s="5">
        <v>1962</v>
      </c>
      <c r="D58" s="5">
        <v>253</v>
      </c>
      <c r="E58" s="5">
        <v>69</v>
      </c>
      <c r="F58" s="5">
        <v>6</v>
      </c>
      <c r="G58" s="157">
        <v>84.605433376455366</v>
      </c>
      <c r="H58" s="156">
        <v>82</v>
      </c>
      <c r="I58" s="156">
        <v>83.5</v>
      </c>
      <c r="J58" s="7"/>
    </row>
    <row r="59" spans="1:10" x14ac:dyDescent="0.3">
      <c r="A59" s="7" t="s">
        <v>52</v>
      </c>
      <c r="B59" s="5">
        <v>796</v>
      </c>
      <c r="C59" s="5">
        <v>693</v>
      </c>
      <c r="D59" s="5">
        <v>72</v>
      </c>
      <c r="E59" s="5">
        <v>14</v>
      </c>
      <c r="F59" s="5">
        <v>0</v>
      </c>
      <c r="G59" s="157">
        <v>87.060301507537687</v>
      </c>
      <c r="H59" s="156">
        <v>86.3</v>
      </c>
      <c r="I59" s="156">
        <v>83.4</v>
      </c>
      <c r="J59" s="7"/>
    </row>
    <row r="60" spans="1:10" x14ac:dyDescent="0.3">
      <c r="A60" s="7" t="s">
        <v>53</v>
      </c>
      <c r="B60" s="5">
        <v>81</v>
      </c>
      <c r="C60" s="5">
        <v>52</v>
      </c>
      <c r="D60" s="5">
        <v>18</v>
      </c>
      <c r="E60" s="5">
        <v>8</v>
      </c>
      <c r="F60" s="5">
        <v>0</v>
      </c>
      <c r="G60" s="157">
        <v>64.197530864197532</v>
      </c>
      <c r="H60" s="156">
        <v>63.3</v>
      </c>
      <c r="I60" s="156">
        <v>75</v>
      </c>
      <c r="J60" s="7"/>
    </row>
    <row r="61" spans="1:10" x14ac:dyDescent="0.3">
      <c r="A61" s="7" t="s">
        <v>54</v>
      </c>
      <c r="B61" s="5">
        <v>384</v>
      </c>
      <c r="C61" s="5">
        <v>302</v>
      </c>
      <c r="D61" s="5">
        <v>72</v>
      </c>
      <c r="E61" s="5">
        <v>7</v>
      </c>
      <c r="F61" s="5">
        <v>1</v>
      </c>
      <c r="G61" s="157">
        <v>78.645833333333343</v>
      </c>
      <c r="H61" s="156">
        <v>80.8</v>
      </c>
      <c r="I61" s="156">
        <v>79.099999999999994</v>
      </c>
      <c r="J61" s="7"/>
    </row>
    <row r="62" spans="1:10" x14ac:dyDescent="0.3">
      <c r="A62" s="7"/>
      <c r="B62" s="5"/>
      <c r="C62" s="5"/>
      <c r="D62" s="5"/>
      <c r="E62" s="5"/>
      <c r="F62" s="5"/>
      <c r="G62" s="157"/>
      <c r="H62" s="156"/>
      <c r="I62" s="156"/>
      <c r="J62" s="7"/>
    </row>
    <row r="63" spans="1:10" x14ac:dyDescent="0.3">
      <c r="A63" s="7" t="s">
        <v>55</v>
      </c>
      <c r="B63" s="5">
        <v>430</v>
      </c>
      <c r="C63" s="5">
        <v>315</v>
      </c>
      <c r="D63" s="5">
        <v>96</v>
      </c>
      <c r="E63" s="5">
        <v>10</v>
      </c>
      <c r="F63" s="5">
        <v>2</v>
      </c>
      <c r="G63" s="157">
        <v>73.255813953488371</v>
      </c>
      <c r="H63" s="156">
        <v>79</v>
      </c>
      <c r="I63" s="156">
        <v>77.400000000000006</v>
      </c>
      <c r="J63" s="7"/>
    </row>
    <row r="64" spans="1:10" x14ac:dyDescent="0.3">
      <c r="A64" s="7" t="s">
        <v>56</v>
      </c>
      <c r="B64" s="5">
        <v>703</v>
      </c>
      <c r="C64" s="5">
        <v>566</v>
      </c>
      <c r="D64" s="5">
        <v>90</v>
      </c>
      <c r="E64" s="5">
        <v>36</v>
      </c>
      <c r="F64" s="5">
        <v>4</v>
      </c>
      <c r="G64" s="157">
        <v>80.512091038406837</v>
      </c>
      <c r="H64" s="156">
        <v>80.7</v>
      </c>
      <c r="I64" s="156">
        <v>79.5</v>
      </c>
      <c r="J64" s="7"/>
    </row>
    <row r="65" spans="1:10" x14ac:dyDescent="0.3">
      <c r="A65" s="7" t="s">
        <v>57</v>
      </c>
      <c r="B65" s="5">
        <v>107</v>
      </c>
      <c r="C65" s="5">
        <v>92</v>
      </c>
      <c r="D65" s="5">
        <v>10</v>
      </c>
      <c r="E65" s="5">
        <v>3</v>
      </c>
      <c r="F65" s="5">
        <v>0</v>
      </c>
      <c r="G65" s="157">
        <v>85.981308411214954</v>
      </c>
      <c r="H65" s="156">
        <v>80</v>
      </c>
      <c r="I65" s="156">
        <v>80</v>
      </c>
      <c r="J65" s="7"/>
    </row>
    <row r="66" spans="1:10" x14ac:dyDescent="0.3">
      <c r="A66" s="7" t="s">
        <v>58</v>
      </c>
      <c r="B66" s="5">
        <v>2417</v>
      </c>
      <c r="C66" s="5">
        <v>1709</v>
      </c>
      <c r="D66" s="5">
        <v>550</v>
      </c>
      <c r="E66" s="5">
        <v>91</v>
      </c>
      <c r="F66" s="5">
        <v>18</v>
      </c>
      <c r="G66" s="157">
        <v>70.707488622258992</v>
      </c>
      <c r="H66" s="156">
        <v>69.8</v>
      </c>
      <c r="I66" s="156">
        <v>68.7</v>
      </c>
      <c r="J66" s="7"/>
    </row>
    <row r="67" spans="1:10" x14ac:dyDescent="0.3">
      <c r="A67" s="7" t="s">
        <v>59</v>
      </c>
      <c r="B67" s="5">
        <v>184</v>
      </c>
      <c r="C67" s="5">
        <v>127</v>
      </c>
      <c r="D67" s="5">
        <v>31</v>
      </c>
      <c r="E67" s="5">
        <v>16</v>
      </c>
      <c r="F67" s="5">
        <v>0</v>
      </c>
      <c r="G67" s="157">
        <v>69.021739130434781</v>
      </c>
      <c r="H67" s="156">
        <v>77.599999999999994</v>
      </c>
      <c r="I67" s="156">
        <v>73.099999999999994</v>
      </c>
      <c r="J67" s="7"/>
    </row>
    <row r="68" spans="1:10" x14ac:dyDescent="0.3">
      <c r="A68" s="7" t="s">
        <v>60</v>
      </c>
      <c r="B68" s="5">
        <v>2002</v>
      </c>
      <c r="C68" s="5">
        <v>1570</v>
      </c>
      <c r="D68" s="5">
        <v>298</v>
      </c>
      <c r="E68" s="5">
        <v>97</v>
      </c>
      <c r="F68" s="5">
        <v>16</v>
      </c>
      <c r="G68" s="157">
        <v>78.421578421578417</v>
      </c>
      <c r="H68" s="156">
        <v>76.900000000000006</v>
      </c>
      <c r="I68" s="156">
        <v>77.3</v>
      </c>
      <c r="J68" s="7"/>
    </row>
    <row r="69" spans="1:10" x14ac:dyDescent="0.3">
      <c r="A69" s="7"/>
      <c r="B69" s="5"/>
      <c r="C69" s="5"/>
      <c r="D69" s="5"/>
      <c r="E69" s="5"/>
      <c r="F69" s="5"/>
      <c r="G69" s="157"/>
      <c r="H69" s="156"/>
      <c r="I69" s="156"/>
      <c r="J69" s="7"/>
    </row>
    <row r="70" spans="1:10" x14ac:dyDescent="0.3">
      <c r="A70" s="7" t="s">
        <v>61</v>
      </c>
      <c r="B70" s="5">
        <v>141</v>
      </c>
      <c r="C70" s="5">
        <v>95</v>
      </c>
      <c r="D70" s="5">
        <v>33</v>
      </c>
      <c r="E70" s="5">
        <v>9</v>
      </c>
      <c r="F70" s="5">
        <v>1</v>
      </c>
      <c r="G70" s="157">
        <v>67.37588652482269</v>
      </c>
      <c r="H70" s="156">
        <v>66.400000000000006</v>
      </c>
      <c r="I70" s="156">
        <v>71.099999999999994</v>
      </c>
      <c r="J70" s="7"/>
    </row>
    <row r="71" spans="1:10" x14ac:dyDescent="0.3">
      <c r="A71" s="7" t="s">
        <v>62</v>
      </c>
      <c r="B71" s="5">
        <v>1027</v>
      </c>
      <c r="C71" s="5">
        <v>802</v>
      </c>
      <c r="D71" s="5">
        <v>174</v>
      </c>
      <c r="E71" s="5">
        <v>31</v>
      </c>
      <c r="F71" s="5">
        <v>1</v>
      </c>
      <c r="G71" s="157">
        <v>78.091528724440124</v>
      </c>
      <c r="H71" s="156">
        <v>79.3</v>
      </c>
      <c r="I71" s="156">
        <v>77.3</v>
      </c>
      <c r="J71" s="7"/>
    </row>
    <row r="72" spans="1:10" x14ac:dyDescent="0.3">
      <c r="A72" s="7" t="s">
        <v>63</v>
      </c>
      <c r="B72" s="5">
        <v>786</v>
      </c>
      <c r="C72" s="5">
        <v>609</v>
      </c>
      <c r="D72" s="5">
        <v>124</v>
      </c>
      <c r="E72" s="5">
        <v>23</v>
      </c>
      <c r="F72" s="5">
        <v>4</v>
      </c>
      <c r="G72" s="157">
        <v>77.48091603053436</v>
      </c>
      <c r="H72" s="156">
        <v>73.5</v>
      </c>
      <c r="I72" s="156">
        <v>73.599999999999994</v>
      </c>
      <c r="J72" s="7"/>
    </row>
    <row r="73" spans="1:10" x14ac:dyDescent="0.3">
      <c r="A73" s="7" t="s">
        <v>64</v>
      </c>
      <c r="B73" s="5">
        <v>166</v>
      </c>
      <c r="C73" s="5">
        <v>109</v>
      </c>
      <c r="D73" s="5">
        <v>46</v>
      </c>
      <c r="E73" s="5">
        <v>4</v>
      </c>
      <c r="F73" s="5">
        <v>2</v>
      </c>
      <c r="G73" s="157">
        <v>65.662650602409627</v>
      </c>
      <c r="H73" s="156">
        <v>66.3</v>
      </c>
      <c r="I73" s="156">
        <v>67.5</v>
      </c>
      <c r="J73" s="7"/>
    </row>
    <row r="74" spans="1:10" x14ac:dyDescent="0.3">
      <c r="A74" s="7" t="s">
        <v>65</v>
      </c>
      <c r="B74" s="5">
        <v>429</v>
      </c>
      <c r="C74" s="5">
        <v>322</v>
      </c>
      <c r="D74" s="5">
        <v>84</v>
      </c>
      <c r="E74" s="5">
        <v>15</v>
      </c>
      <c r="F74" s="5">
        <v>2</v>
      </c>
      <c r="G74" s="157">
        <v>75.058275058275058</v>
      </c>
      <c r="H74" s="156">
        <v>73.900000000000006</v>
      </c>
      <c r="I74" s="156">
        <v>75.400000000000006</v>
      </c>
      <c r="J74" s="7"/>
    </row>
    <row r="75" spans="1:10" x14ac:dyDescent="0.3">
      <c r="A75" s="7" t="s">
        <v>66</v>
      </c>
      <c r="B75" s="5">
        <v>1257</v>
      </c>
      <c r="C75" s="5">
        <v>1037</v>
      </c>
      <c r="D75" s="5">
        <v>161</v>
      </c>
      <c r="E75" s="5">
        <v>27</v>
      </c>
      <c r="F75" s="5">
        <v>2</v>
      </c>
      <c r="G75" s="157">
        <v>82.498011137629277</v>
      </c>
      <c r="H75" s="156">
        <v>80.5</v>
      </c>
      <c r="I75" s="156">
        <v>80.3</v>
      </c>
      <c r="J75" s="7"/>
    </row>
    <row r="76" spans="1:10" x14ac:dyDescent="0.3">
      <c r="A76" s="7"/>
      <c r="B76" s="5"/>
      <c r="C76" s="5"/>
      <c r="D76" s="5"/>
      <c r="E76" s="5"/>
      <c r="F76" s="5"/>
      <c r="G76" s="157"/>
      <c r="H76" s="156"/>
      <c r="I76" s="156"/>
      <c r="J76" s="7"/>
    </row>
    <row r="77" spans="1:10" x14ac:dyDescent="0.3">
      <c r="A77" s="7" t="s">
        <v>67</v>
      </c>
      <c r="B77" s="5">
        <v>235</v>
      </c>
      <c r="C77" s="5">
        <v>162</v>
      </c>
      <c r="D77" s="5">
        <v>60</v>
      </c>
      <c r="E77" s="5">
        <v>9</v>
      </c>
      <c r="F77" s="5">
        <v>1</v>
      </c>
      <c r="G77" s="157">
        <v>68.936170212765958</v>
      </c>
      <c r="H77" s="156">
        <v>77.400000000000006</v>
      </c>
      <c r="I77" s="156">
        <v>72.599999999999994</v>
      </c>
      <c r="J77" s="7"/>
    </row>
    <row r="78" spans="1:10" x14ac:dyDescent="0.3">
      <c r="A78" s="7" t="s">
        <v>68</v>
      </c>
      <c r="B78" s="5">
        <v>404</v>
      </c>
      <c r="C78" s="5">
        <v>285</v>
      </c>
      <c r="D78" s="5">
        <v>84</v>
      </c>
      <c r="E78" s="5">
        <v>25</v>
      </c>
      <c r="F78" s="5">
        <v>2</v>
      </c>
      <c r="G78" s="157">
        <v>70.544554455445535</v>
      </c>
      <c r="H78" s="156">
        <v>66</v>
      </c>
      <c r="I78" s="156">
        <v>70</v>
      </c>
      <c r="J78" s="7"/>
    </row>
    <row r="79" spans="1:10" x14ac:dyDescent="0.3">
      <c r="A79" s="7" t="s">
        <v>69</v>
      </c>
      <c r="B79" s="5">
        <v>410</v>
      </c>
      <c r="C79" s="5">
        <v>217</v>
      </c>
      <c r="D79" s="5">
        <v>91</v>
      </c>
      <c r="E79" s="5">
        <v>78</v>
      </c>
      <c r="F79" s="5">
        <v>12</v>
      </c>
      <c r="G79" s="157">
        <v>52.926829268292686</v>
      </c>
      <c r="H79" s="156">
        <v>54.5</v>
      </c>
      <c r="I79" s="156">
        <v>51.1</v>
      </c>
      <c r="J79" s="7"/>
    </row>
    <row r="80" spans="1:10" x14ac:dyDescent="0.3">
      <c r="A80" s="7" t="s">
        <v>70</v>
      </c>
      <c r="B80" s="5">
        <v>168</v>
      </c>
      <c r="C80" s="5">
        <v>133</v>
      </c>
      <c r="D80" s="5">
        <v>26</v>
      </c>
      <c r="E80" s="5">
        <v>9</v>
      </c>
      <c r="F80" s="5">
        <v>0</v>
      </c>
      <c r="G80" s="157">
        <v>79.166666666666657</v>
      </c>
      <c r="H80" s="156">
        <v>80.900000000000006</v>
      </c>
      <c r="I80" s="156">
        <v>74.3</v>
      </c>
      <c r="J80" s="7"/>
    </row>
    <row r="81" spans="1:10" x14ac:dyDescent="0.3">
      <c r="A81" s="7" t="s">
        <v>71</v>
      </c>
      <c r="B81" s="5">
        <v>968</v>
      </c>
      <c r="C81" s="5">
        <v>705</v>
      </c>
      <c r="D81" s="5">
        <v>204</v>
      </c>
      <c r="E81" s="5">
        <v>36</v>
      </c>
      <c r="F81" s="5">
        <v>4</v>
      </c>
      <c r="G81" s="157">
        <v>72.830578512396698</v>
      </c>
      <c r="H81" s="156">
        <v>73.2</v>
      </c>
      <c r="I81" s="156">
        <v>73.099999999999994</v>
      </c>
      <c r="J81" s="7"/>
    </row>
    <row r="82" spans="1:10" x14ac:dyDescent="0.3">
      <c r="A82" s="7" t="s">
        <v>72</v>
      </c>
      <c r="B82" s="5">
        <v>144</v>
      </c>
      <c r="C82" s="5">
        <v>98</v>
      </c>
      <c r="D82" s="5">
        <v>37</v>
      </c>
      <c r="E82" s="5">
        <v>7</v>
      </c>
      <c r="F82" s="5">
        <v>0</v>
      </c>
      <c r="G82" s="157">
        <v>68.055555555555557</v>
      </c>
      <c r="H82" s="156">
        <v>70.099999999999994</v>
      </c>
      <c r="I82" s="156">
        <v>73.3</v>
      </c>
      <c r="J82" s="7"/>
    </row>
    <row r="83" spans="1:10" x14ac:dyDescent="0.3">
      <c r="A83" s="7"/>
      <c r="B83" s="5"/>
      <c r="C83" s="5"/>
      <c r="D83" s="5"/>
      <c r="E83" s="5"/>
      <c r="F83" s="5"/>
      <c r="G83" s="157"/>
      <c r="H83" s="156"/>
      <c r="I83" s="156"/>
      <c r="J83" s="7"/>
    </row>
    <row r="84" spans="1:10" x14ac:dyDescent="0.3">
      <c r="A84" s="7" t="s">
        <v>73</v>
      </c>
      <c r="B84" s="5">
        <v>1332</v>
      </c>
      <c r="C84" s="5">
        <v>1144</v>
      </c>
      <c r="D84" s="5">
        <v>126</v>
      </c>
      <c r="E84" s="5">
        <v>32</v>
      </c>
      <c r="F84" s="5">
        <v>2</v>
      </c>
      <c r="G84" s="157">
        <v>85.885885885885884</v>
      </c>
      <c r="H84" s="156">
        <v>84.1</v>
      </c>
      <c r="I84" s="156">
        <v>83.6</v>
      </c>
      <c r="J84" s="7"/>
    </row>
    <row r="85" spans="1:10" x14ac:dyDescent="0.3">
      <c r="A85" s="7" t="s">
        <v>74</v>
      </c>
      <c r="B85" s="5">
        <v>4009</v>
      </c>
      <c r="C85" s="5">
        <v>3438</v>
      </c>
      <c r="D85" s="5">
        <v>370</v>
      </c>
      <c r="E85" s="5">
        <v>92</v>
      </c>
      <c r="F85" s="5">
        <v>8</v>
      </c>
      <c r="G85" s="157">
        <v>85.757046645048646</v>
      </c>
      <c r="H85" s="156">
        <v>85.3</v>
      </c>
      <c r="I85" s="156">
        <v>86.5</v>
      </c>
      <c r="J85" s="7"/>
    </row>
    <row r="86" spans="1:10" x14ac:dyDescent="0.3">
      <c r="A86" s="7" t="s">
        <v>75</v>
      </c>
      <c r="B86" s="5">
        <v>481</v>
      </c>
      <c r="C86" s="5">
        <v>380</v>
      </c>
      <c r="D86" s="5">
        <v>70</v>
      </c>
      <c r="E86" s="5">
        <v>23</v>
      </c>
      <c r="F86" s="5">
        <v>3</v>
      </c>
      <c r="G86" s="157">
        <v>79.002079002079</v>
      </c>
      <c r="H86" s="156">
        <v>79.5</v>
      </c>
      <c r="I86" s="156">
        <v>80</v>
      </c>
      <c r="J86" s="7"/>
    </row>
    <row r="87" spans="1:10" x14ac:dyDescent="0.3">
      <c r="A87" s="7" t="s">
        <v>76</v>
      </c>
      <c r="B87" s="5">
        <v>207</v>
      </c>
      <c r="C87" s="5">
        <v>153</v>
      </c>
      <c r="D87" s="5">
        <v>34</v>
      </c>
      <c r="E87" s="5">
        <v>13</v>
      </c>
      <c r="F87" s="5">
        <v>1</v>
      </c>
      <c r="G87" s="157">
        <v>73.91304347826086</v>
      </c>
      <c r="H87" s="156">
        <v>70.5</v>
      </c>
      <c r="I87" s="156">
        <v>69.5</v>
      </c>
      <c r="J87" s="7"/>
    </row>
    <row r="88" spans="1:10" x14ac:dyDescent="0.3">
      <c r="A88" s="7" t="s">
        <v>77</v>
      </c>
      <c r="B88" s="5">
        <v>1905</v>
      </c>
      <c r="C88" s="5">
        <v>1587</v>
      </c>
      <c r="D88" s="5">
        <v>214</v>
      </c>
      <c r="E88" s="5">
        <v>50</v>
      </c>
      <c r="F88" s="5">
        <v>5</v>
      </c>
      <c r="G88" s="157">
        <v>83.30708661417323</v>
      </c>
      <c r="H88" s="156">
        <v>82.4</v>
      </c>
      <c r="I88" s="156">
        <v>83.4</v>
      </c>
      <c r="J88" s="7"/>
    </row>
    <row r="89" spans="1:10" s="7" customFormat="1" x14ac:dyDescent="0.3">
      <c r="A89" s="7" t="s">
        <v>78</v>
      </c>
      <c r="B89" s="5">
        <v>811</v>
      </c>
      <c r="C89" s="5">
        <v>635</v>
      </c>
      <c r="D89" s="5">
        <v>113</v>
      </c>
      <c r="E89" s="5">
        <v>45</v>
      </c>
      <c r="F89" s="5">
        <v>8</v>
      </c>
      <c r="G89" s="157">
        <v>78.298397040690503</v>
      </c>
      <c r="H89" s="156">
        <v>79.099999999999994</v>
      </c>
      <c r="I89" s="156">
        <v>79</v>
      </c>
    </row>
    <row r="90" spans="1:10" s="7" customFormat="1" x14ac:dyDescent="0.3">
      <c r="B90" s="5"/>
      <c r="C90" s="5"/>
      <c r="D90" s="5"/>
      <c r="E90" s="5"/>
      <c r="F90" s="5"/>
      <c r="H90" s="156"/>
      <c r="I90" s="156"/>
    </row>
    <row r="91" spans="1:10" s="7" customFormat="1" x14ac:dyDescent="0.3">
      <c r="A91" s="8" t="s">
        <v>79</v>
      </c>
      <c r="B91" s="9">
        <v>1</v>
      </c>
      <c r="C91" s="9">
        <v>0</v>
      </c>
      <c r="D91" s="9">
        <v>0</v>
      </c>
      <c r="E91" s="9">
        <v>0</v>
      </c>
      <c r="F91" s="9">
        <v>0</v>
      </c>
      <c r="G91" s="9">
        <v>0</v>
      </c>
      <c r="H91" s="9">
        <v>0</v>
      </c>
      <c r="I91" s="9">
        <v>0</v>
      </c>
    </row>
    <row r="92" spans="1:10" s="7" customFormat="1" x14ac:dyDescent="0.3">
      <c r="B92" s="155"/>
      <c r="C92" s="155"/>
      <c r="D92" s="155"/>
      <c r="E92" s="155"/>
      <c r="F92" s="155"/>
      <c r="G92" s="156"/>
      <c r="H92" s="156"/>
      <c r="I92" s="156"/>
    </row>
    <row r="93" spans="1:10" x14ac:dyDescent="0.3">
      <c r="A93" s="16" t="s">
        <v>1306</v>
      </c>
      <c r="B93" s="16"/>
      <c r="C93" s="16"/>
      <c r="D93" s="16"/>
      <c r="E93" s="16"/>
      <c r="F93" s="16"/>
      <c r="G93" s="16"/>
      <c r="H93" s="16"/>
      <c r="I93" s="16"/>
    </row>
    <row r="94" spans="1:10" x14ac:dyDescent="0.3">
      <c r="A94" s="16"/>
      <c r="B94" s="16"/>
      <c r="C94" s="16"/>
      <c r="D94" s="16"/>
      <c r="E94" s="16"/>
      <c r="F94" s="16"/>
      <c r="G94" s="16"/>
      <c r="H94" s="16"/>
      <c r="I94" s="16"/>
    </row>
    <row r="95" spans="1:10" ht="69" customHeight="1" x14ac:dyDescent="0.3">
      <c r="A95" s="474" t="s">
        <v>1314</v>
      </c>
      <c r="B95" s="474"/>
      <c r="C95" s="474"/>
      <c r="D95" s="474"/>
      <c r="E95" s="474"/>
      <c r="F95" s="474"/>
      <c r="G95" s="474"/>
      <c r="H95" s="474"/>
      <c r="I95" s="474"/>
    </row>
  </sheetData>
  <mergeCells count="6">
    <mergeCell ref="A95:I95"/>
    <mergeCell ref="A1:I1"/>
    <mergeCell ref="A2:A3"/>
    <mergeCell ref="B2:B3"/>
    <mergeCell ref="C2:F2"/>
    <mergeCell ref="G2:I2"/>
  </mergeCells>
  <pageMargins left="0.5" right="0.5" top="0.5" bottom="0.5" header="0.3" footer="0.3"/>
  <pageSetup orientation="portrait" r:id="rId1"/>
  <headerFooter>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zoomScaleNormal="100" workbookViewId="0">
      <selection sqref="A1:I1"/>
    </sheetView>
  </sheetViews>
  <sheetFormatPr defaultColWidth="8.88671875" defaultRowHeight="14.4" x14ac:dyDescent="0.3"/>
  <cols>
    <col min="1" max="1" width="17.33203125" style="3" customWidth="1"/>
    <col min="2" max="10" width="8.88671875" style="3"/>
    <col min="11" max="11" width="8.88671875" style="3" customWidth="1"/>
    <col min="12" max="16384" width="8.88671875" style="3"/>
  </cols>
  <sheetData>
    <row r="1" spans="1:9" ht="16.2" x14ac:dyDescent="0.3">
      <c r="A1" s="449" t="s">
        <v>1231</v>
      </c>
      <c r="B1" s="449"/>
      <c r="C1" s="449"/>
      <c r="D1" s="449"/>
      <c r="E1" s="449"/>
      <c r="F1" s="449"/>
      <c r="G1" s="449"/>
      <c r="H1" s="449"/>
      <c r="I1" s="449"/>
    </row>
    <row r="2" spans="1:9" ht="30.75" customHeight="1" x14ac:dyDescent="0.3">
      <c r="A2" s="460" t="s">
        <v>704</v>
      </c>
      <c r="B2" s="475" t="s">
        <v>6</v>
      </c>
      <c r="C2" s="476" t="s">
        <v>756</v>
      </c>
      <c r="D2" s="476"/>
      <c r="E2" s="476"/>
      <c r="F2" s="476"/>
      <c r="G2" s="477" t="s">
        <v>757</v>
      </c>
      <c r="H2" s="477"/>
      <c r="I2" s="477"/>
    </row>
    <row r="3" spans="1:9" x14ac:dyDescent="0.3">
      <c r="A3" s="460"/>
      <c r="B3" s="475"/>
      <c r="C3" s="158" t="s">
        <v>758</v>
      </c>
      <c r="D3" s="158" t="s">
        <v>759</v>
      </c>
      <c r="E3" s="158" t="s">
        <v>760</v>
      </c>
      <c r="F3" s="158" t="s">
        <v>761</v>
      </c>
      <c r="G3" s="122">
        <v>2016</v>
      </c>
      <c r="H3" s="122">
        <v>2015</v>
      </c>
      <c r="I3" s="122">
        <v>2014</v>
      </c>
    </row>
    <row r="4" spans="1:9" x14ac:dyDescent="0.3">
      <c r="G4" s="128"/>
      <c r="H4" s="7"/>
      <c r="I4" s="7"/>
    </row>
    <row r="5" spans="1:9" x14ac:dyDescent="0.3">
      <c r="A5" s="44" t="s">
        <v>6</v>
      </c>
      <c r="B5" s="9">
        <v>66593</v>
      </c>
      <c r="C5" s="9">
        <v>50860</v>
      </c>
      <c r="D5" s="9">
        <v>10629</v>
      </c>
      <c r="E5" s="9">
        <v>2663</v>
      </c>
      <c r="F5" s="9">
        <v>380</v>
      </c>
      <c r="G5" s="159">
        <v>76.374393705044071</v>
      </c>
      <c r="H5" s="160">
        <v>75.5</v>
      </c>
      <c r="I5" s="160">
        <v>75.400000000000006</v>
      </c>
    </row>
    <row r="6" spans="1:9" x14ac:dyDescent="0.3">
      <c r="B6" s="5"/>
      <c r="C6" s="5"/>
      <c r="D6" s="5"/>
      <c r="E6" s="5"/>
      <c r="F6" s="5"/>
      <c r="G6" s="161"/>
      <c r="H6" s="156"/>
      <c r="I6" s="156"/>
    </row>
    <row r="7" spans="1:9" x14ac:dyDescent="0.3">
      <c r="A7" s="2" t="s">
        <v>708</v>
      </c>
      <c r="G7" s="161"/>
      <c r="H7" s="7"/>
      <c r="I7" s="156"/>
    </row>
    <row r="8" spans="1:9" x14ac:dyDescent="0.3">
      <c r="A8" s="3" t="s">
        <v>711</v>
      </c>
      <c r="B8" s="69">
        <v>13868</v>
      </c>
      <c r="C8" s="69">
        <v>11312</v>
      </c>
      <c r="D8" s="69">
        <v>1822</v>
      </c>
      <c r="E8" s="69">
        <v>419</v>
      </c>
      <c r="F8" s="69">
        <v>44</v>
      </c>
      <c r="G8" s="161">
        <v>81.569079896163828</v>
      </c>
      <c r="H8" s="156">
        <v>80.8</v>
      </c>
      <c r="I8" s="156">
        <v>80.7</v>
      </c>
    </row>
    <row r="9" spans="1:9" s="7" customFormat="1" x14ac:dyDescent="0.3">
      <c r="A9" s="7" t="s">
        <v>713</v>
      </c>
      <c r="B9" s="5">
        <v>5069</v>
      </c>
      <c r="C9" s="5">
        <v>3957</v>
      </c>
      <c r="D9" s="5">
        <v>822</v>
      </c>
      <c r="E9" s="5">
        <v>191</v>
      </c>
      <c r="F9" s="5">
        <v>22</v>
      </c>
      <c r="G9" s="161">
        <v>78.062734267113825</v>
      </c>
      <c r="H9" s="156">
        <v>76.5</v>
      </c>
      <c r="I9" s="156">
        <v>77.900000000000006</v>
      </c>
    </row>
    <row r="10" spans="1:9" x14ac:dyDescent="0.3">
      <c r="A10" s="3" t="s">
        <v>710</v>
      </c>
      <c r="B10" s="5">
        <v>25956</v>
      </c>
      <c r="C10" s="5">
        <v>18863</v>
      </c>
      <c r="D10" s="5">
        <v>4503</v>
      </c>
      <c r="E10" s="5">
        <v>1089</v>
      </c>
      <c r="F10" s="5">
        <v>220</v>
      </c>
      <c r="G10" s="161">
        <v>72.67298505162583</v>
      </c>
      <c r="H10" s="156">
        <v>71.7</v>
      </c>
      <c r="I10" s="156">
        <v>73</v>
      </c>
    </row>
    <row r="11" spans="1:9" x14ac:dyDescent="0.3">
      <c r="A11" s="3" t="s">
        <v>709</v>
      </c>
      <c r="B11" s="5">
        <v>12820</v>
      </c>
      <c r="C11" s="5">
        <v>10106</v>
      </c>
      <c r="D11" s="5">
        <v>1827</v>
      </c>
      <c r="E11" s="5">
        <v>566</v>
      </c>
      <c r="F11" s="5">
        <v>55</v>
      </c>
      <c r="G11" s="161">
        <v>78.829953198127924</v>
      </c>
      <c r="H11" s="156">
        <v>77</v>
      </c>
      <c r="I11" s="156">
        <v>74.7</v>
      </c>
    </row>
    <row r="12" spans="1:9" s="7" customFormat="1" x14ac:dyDescent="0.3">
      <c r="A12" s="7" t="s">
        <v>712</v>
      </c>
      <c r="B12" s="5">
        <v>8879</v>
      </c>
      <c r="C12" s="5">
        <v>6622</v>
      </c>
      <c r="D12" s="5">
        <v>1655</v>
      </c>
      <c r="E12" s="5">
        <v>398</v>
      </c>
      <c r="F12" s="5">
        <v>39</v>
      </c>
      <c r="G12" s="161">
        <v>74.580470773735783</v>
      </c>
      <c r="H12" s="156">
        <v>75.099999999999994</v>
      </c>
      <c r="I12" s="156">
        <v>74.3</v>
      </c>
    </row>
    <row r="13" spans="1:9" x14ac:dyDescent="0.3">
      <c r="A13" s="8" t="s">
        <v>79</v>
      </c>
      <c r="B13" s="9">
        <v>1</v>
      </c>
      <c r="C13" s="9">
        <v>0</v>
      </c>
      <c r="D13" s="9">
        <v>0</v>
      </c>
      <c r="E13" s="9">
        <v>0</v>
      </c>
      <c r="F13" s="9">
        <v>0</v>
      </c>
      <c r="G13" s="159"/>
      <c r="H13" s="160"/>
      <c r="I13" s="160"/>
    </row>
    <row r="14" spans="1:9" x14ac:dyDescent="0.3">
      <c r="B14" s="5"/>
      <c r="C14" s="5"/>
      <c r="D14" s="5"/>
      <c r="E14" s="5"/>
      <c r="F14" s="5"/>
      <c r="G14" s="161"/>
      <c r="H14" s="156"/>
      <c r="I14" s="156"/>
    </row>
    <row r="15" spans="1:9" x14ac:dyDescent="0.3">
      <c r="A15" s="2" t="s">
        <v>714</v>
      </c>
      <c r="B15" s="5"/>
      <c r="C15" s="5"/>
      <c r="D15" s="5"/>
      <c r="E15" s="5"/>
      <c r="F15" s="5"/>
      <c r="G15" s="161"/>
      <c r="H15" s="156"/>
      <c r="I15" s="156"/>
    </row>
    <row r="16" spans="1:9" x14ac:dyDescent="0.3">
      <c r="A16" s="3" t="s">
        <v>717</v>
      </c>
      <c r="B16" s="69">
        <v>6778</v>
      </c>
      <c r="C16" s="69">
        <v>5563</v>
      </c>
      <c r="D16" s="69">
        <v>825</v>
      </c>
      <c r="E16" s="69">
        <v>218</v>
      </c>
      <c r="F16" s="69">
        <v>20</v>
      </c>
      <c r="G16" s="161">
        <v>82.074358217763361</v>
      </c>
      <c r="H16" s="156">
        <v>80.5</v>
      </c>
      <c r="I16" s="156">
        <v>81.2</v>
      </c>
    </row>
    <row r="17" spans="1:11" x14ac:dyDescent="0.3">
      <c r="A17" s="3" t="s">
        <v>719</v>
      </c>
      <c r="B17" s="5">
        <v>5332</v>
      </c>
      <c r="C17" s="5">
        <v>4039</v>
      </c>
      <c r="D17" s="5">
        <v>937</v>
      </c>
      <c r="E17" s="5">
        <v>260</v>
      </c>
      <c r="F17" s="5">
        <v>22</v>
      </c>
      <c r="G17" s="161">
        <v>75.750187546886721</v>
      </c>
      <c r="H17" s="156">
        <v>74.8</v>
      </c>
      <c r="I17" s="156">
        <v>75.400000000000006</v>
      </c>
    </row>
    <row r="18" spans="1:11" x14ac:dyDescent="0.3">
      <c r="A18" s="3" t="s">
        <v>718</v>
      </c>
      <c r="B18" s="5">
        <v>5833</v>
      </c>
      <c r="C18" s="5">
        <v>4712</v>
      </c>
      <c r="D18" s="5">
        <v>836</v>
      </c>
      <c r="E18" s="5">
        <v>174</v>
      </c>
      <c r="F18" s="5">
        <v>22</v>
      </c>
      <c r="G18" s="161">
        <v>80.781758957654731</v>
      </c>
      <c r="H18" s="156">
        <v>81.099999999999994</v>
      </c>
      <c r="I18" s="156">
        <v>80.099999999999994</v>
      </c>
      <c r="K18" s="30"/>
    </row>
    <row r="19" spans="1:11" s="7" customFormat="1" x14ac:dyDescent="0.3">
      <c r="A19" s="7" t="s">
        <v>720</v>
      </c>
      <c r="B19" s="5">
        <v>1206</v>
      </c>
      <c r="C19" s="5">
        <v>906</v>
      </c>
      <c r="D19" s="5">
        <v>229</v>
      </c>
      <c r="E19" s="5">
        <v>36</v>
      </c>
      <c r="F19" s="5">
        <v>8</v>
      </c>
      <c r="G19" s="161">
        <v>75.124378109452735</v>
      </c>
      <c r="H19" s="156">
        <v>74.099999999999994</v>
      </c>
      <c r="I19" s="156">
        <v>76.7</v>
      </c>
      <c r="K19" s="30"/>
    </row>
    <row r="20" spans="1:11" x14ac:dyDescent="0.3">
      <c r="A20" s="3" t="s">
        <v>715</v>
      </c>
      <c r="B20" s="5">
        <v>14055</v>
      </c>
      <c r="C20" s="5">
        <v>11146</v>
      </c>
      <c r="D20" s="5">
        <v>2042</v>
      </c>
      <c r="E20" s="5">
        <v>534</v>
      </c>
      <c r="F20" s="5">
        <v>50</v>
      </c>
      <c r="G20" s="161">
        <v>79.302739238705087</v>
      </c>
      <c r="H20" s="156">
        <v>77.5</v>
      </c>
      <c r="I20" s="156">
        <v>75.900000000000006</v>
      </c>
      <c r="K20" s="92"/>
    </row>
    <row r="21" spans="1:11" x14ac:dyDescent="0.3">
      <c r="A21" s="3" t="s">
        <v>716</v>
      </c>
      <c r="B21" s="5">
        <v>25398</v>
      </c>
      <c r="C21" s="5">
        <v>18519</v>
      </c>
      <c r="D21" s="5">
        <v>4328</v>
      </c>
      <c r="E21" s="5">
        <v>1059</v>
      </c>
      <c r="F21" s="5">
        <v>214</v>
      </c>
      <c r="G21" s="161">
        <v>72.91519017245453</v>
      </c>
      <c r="H21" s="156">
        <v>71.900000000000006</v>
      </c>
      <c r="I21" s="156">
        <v>72.900000000000006</v>
      </c>
      <c r="K21" s="30"/>
    </row>
    <row r="22" spans="1:11" x14ac:dyDescent="0.3">
      <c r="A22" s="7" t="s">
        <v>712</v>
      </c>
      <c r="B22" s="5">
        <v>7990</v>
      </c>
      <c r="C22" s="5">
        <v>5975</v>
      </c>
      <c r="D22" s="5">
        <v>1432</v>
      </c>
      <c r="E22" s="5">
        <v>382</v>
      </c>
      <c r="F22" s="5">
        <v>44</v>
      </c>
      <c r="G22" s="161">
        <v>74.780976220275335</v>
      </c>
      <c r="H22" s="156">
        <v>75.3</v>
      </c>
      <c r="I22" s="156">
        <v>74.099999999999994</v>
      </c>
      <c r="K22" s="30"/>
    </row>
    <row r="23" spans="1:11" x14ac:dyDescent="0.3">
      <c r="A23" s="8" t="s">
        <v>79</v>
      </c>
      <c r="B23" s="9">
        <v>1</v>
      </c>
      <c r="C23" s="9">
        <v>0</v>
      </c>
      <c r="D23" s="9">
        <v>0</v>
      </c>
      <c r="E23" s="9">
        <v>0</v>
      </c>
      <c r="F23" s="9">
        <v>0</v>
      </c>
      <c r="G23" s="162">
        <v>0</v>
      </c>
      <c r="H23" s="9">
        <v>0</v>
      </c>
      <c r="I23" s="9">
        <v>0</v>
      </c>
      <c r="K23" s="30"/>
    </row>
    <row r="24" spans="1:11" x14ac:dyDescent="0.3">
      <c r="A24" s="7"/>
    </row>
    <row r="25" spans="1:11" x14ac:dyDescent="0.3">
      <c r="A25" s="16" t="s">
        <v>1306</v>
      </c>
      <c r="B25" s="16"/>
      <c r="C25" s="16"/>
      <c r="D25" s="16"/>
      <c r="E25" s="16"/>
      <c r="F25" s="16"/>
      <c r="G25" s="16"/>
      <c r="H25" s="16"/>
      <c r="I25" s="16"/>
    </row>
    <row r="26" spans="1:11" x14ac:dyDescent="0.3">
      <c r="A26" s="16"/>
      <c r="B26" s="16"/>
      <c r="C26" s="16"/>
      <c r="D26" s="16"/>
      <c r="E26" s="16"/>
      <c r="F26" s="16"/>
      <c r="G26" s="16"/>
      <c r="H26" s="16"/>
      <c r="I26" s="16"/>
    </row>
    <row r="27" spans="1:11" ht="83.4" customHeight="1" x14ac:dyDescent="0.3">
      <c r="A27" s="474" t="s">
        <v>1315</v>
      </c>
      <c r="B27" s="474"/>
      <c r="C27" s="474"/>
      <c r="D27" s="474"/>
      <c r="E27" s="474"/>
      <c r="F27" s="474"/>
      <c r="G27" s="474"/>
      <c r="H27" s="474"/>
      <c r="I27" s="474"/>
    </row>
    <row r="28" spans="1:11" x14ac:dyDescent="0.3">
      <c r="A28" s="163"/>
    </row>
    <row r="29" spans="1:11" x14ac:dyDescent="0.3">
      <c r="A29" s="163"/>
    </row>
    <row r="30" spans="1:11" x14ac:dyDescent="0.3">
      <c r="A30" s="163"/>
    </row>
    <row r="31" spans="1:11" ht="14.4" customHeight="1" x14ac:dyDescent="0.3">
      <c r="A31" s="163"/>
    </row>
    <row r="32" spans="1:11" ht="14.4" customHeight="1" x14ac:dyDescent="0.3">
      <c r="A32" s="163"/>
    </row>
    <row r="33" spans="1:1" x14ac:dyDescent="0.3">
      <c r="A33" s="163"/>
    </row>
  </sheetData>
  <mergeCells count="6">
    <mergeCell ref="A27:I27"/>
    <mergeCell ref="A1:I1"/>
    <mergeCell ref="A2:A3"/>
    <mergeCell ref="B2:B3"/>
    <mergeCell ref="C2:F2"/>
    <mergeCell ref="G2:I2"/>
  </mergeCells>
  <pageMargins left="0.5" right="0.5" top="0.5" bottom="0.5" header="0.3" footer="0.3"/>
  <pageSetup orientation="portrait" r:id="rId1"/>
  <headerFooter>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zoomScaleNormal="100" workbookViewId="0">
      <pane ySplit="5" topLeftCell="A6" activePane="bottomLeft" state="frozen"/>
      <selection pane="bottomLeft" sqref="A1:H1"/>
    </sheetView>
  </sheetViews>
  <sheetFormatPr defaultColWidth="8.88671875" defaultRowHeight="14.4" x14ac:dyDescent="0.3"/>
  <cols>
    <col min="1" max="1" width="13.5546875" style="3" customWidth="1"/>
    <col min="2" max="2" width="9.33203125" style="3" customWidth="1"/>
    <col min="3" max="3" width="9.5546875" style="3" customWidth="1"/>
    <col min="4" max="4" width="9.33203125" style="3" customWidth="1"/>
    <col min="5" max="5" width="9.5546875" style="3" customWidth="1"/>
    <col min="6" max="7" width="9.6640625" style="3" customWidth="1"/>
    <col min="8" max="8" width="19.44140625" style="3" customWidth="1"/>
    <col min="9" max="16384" width="8.88671875" style="3"/>
  </cols>
  <sheetData>
    <row r="1" spans="1:8" ht="32.4" customHeight="1" x14ac:dyDescent="0.3">
      <c r="A1" s="447" t="s">
        <v>1232</v>
      </c>
      <c r="B1" s="447"/>
      <c r="C1" s="447"/>
      <c r="D1" s="447"/>
      <c r="E1" s="447"/>
      <c r="F1" s="447"/>
      <c r="G1" s="447"/>
      <c r="H1" s="447"/>
    </row>
    <row r="2" spans="1:8" x14ac:dyDescent="0.3">
      <c r="A2" s="465" t="s">
        <v>0</v>
      </c>
      <c r="B2" s="478" t="s">
        <v>6</v>
      </c>
      <c r="C2" s="480" t="s">
        <v>762</v>
      </c>
      <c r="D2" s="480"/>
      <c r="E2" s="480"/>
      <c r="F2" s="480"/>
      <c r="G2" s="480"/>
      <c r="H2" s="481" t="s">
        <v>763</v>
      </c>
    </row>
    <row r="3" spans="1:8" ht="13.5" customHeight="1" x14ac:dyDescent="0.3">
      <c r="A3" s="466"/>
      <c r="B3" s="479"/>
      <c r="C3" s="175" t="s">
        <v>764</v>
      </c>
      <c r="D3" s="176" t="s">
        <v>765</v>
      </c>
      <c r="E3" s="176" t="s">
        <v>766</v>
      </c>
      <c r="F3" s="176" t="s">
        <v>767</v>
      </c>
      <c r="G3" s="158" t="s">
        <v>768</v>
      </c>
      <c r="H3" s="482"/>
    </row>
    <row r="4" spans="1:8" x14ac:dyDescent="0.3">
      <c r="B4" s="164"/>
      <c r="H4" s="128"/>
    </row>
    <row r="5" spans="1:8" x14ac:dyDescent="0.3">
      <c r="A5" s="4" t="s">
        <v>6</v>
      </c>
      <c r="B5" s="165">
        <v>66593</v>
      </c>
      <c r="C5" s="166">
        <v>380</v>
      </c>
      <c r="D5" s="166">
        <v>2041</v>
      </c>
      <c r="E5" s="166">
        <v>10470</v>
      </c>
      <c r="F5" s="166">
        <v>22794</v>
      </c>
      <c r="G5" s="166">
        <v>28615</v>
      </c>
      <c r="H5" s="167">
        <v>19.399999999999999</v>
      </c>
    </row>
    <row r="6" spans="1:8" x14ac:dyDescent="0.3">
      <c r="A6" s="7"/>
      <c r="B6" s="128"/>
      <c r="C6" s="128"/>
      <c r="H6" s="128"/>
    </row>
    <row r="7" spans="1:8" x14ac:dyDescent="0.3">
      <c r="A7" s="7" t="s">
        <v>7</v>
      </c>
      <c r="B7" s="168">
        <v>128</v>
      </c>
      <c r="C7" s="143">
        <v>1</v>
      </c>
      <c r="D7" s="143">
        <v>5</v>
      </c>
      <c r="E7" s="143">
        <v>36</v>
      </c>
      <c r="F7" s="143">
        <v>44</v>
      </c>
      <c r="G7" s="143">
        <v>38</v>
      </c>
      <c r="H7" s="169">
        <v>32.799999999999997</v>
      </c>
    </row>
    <row r="8" spans="1:8" x14ac:dyDescent="0.3">
      <c r="A8" s="7" t="s">
        <v>8</v>
      </c>
      <c r="B8" s="170">
        <v>158</v>
      </c>
      <c r="C8" s="141">
        <v>1</v>
      </c>
      <c r="D8" s="141">
        <v>7</v>
      </c>
      <c r="E8" s="141">
        <v>36</v>
      </c>
      <c r="F8" s="141">
        <v>64</v>
      </c>
      <c r="G8" s="141">
        <v>42</v>
      </c>
      <c r="H8" s="171">
        <v>27.8</v>
      </c>
    </row>
    <row r="9" spans="1:8" x14ac:dyDescent="0.3">
      <c r="A9" s="7" t="s">
        <v>9</v>
      </c>
      <c r="B9" s="170">
        <v>492</v>
      </c>
      <c r="C9" s="141">
        <v>5</v>
      </c>
      <c r="D9" s="141">
        <v>24</v>
      </c>
      <c r="E9" s="141">
        <v>101</v>
      </c>
      <c r="F9" s="141">
        <v>239</v>
      </c>
      <c r="G9" s="141">
        <v>120</v>
      </c>
      <c r="H9" s="171">
        <v>26.4</v>
      </c>
    </row>
    <row r="10" spans="1:8" x14ac:dyDescent="0.3">
      <c r="A10" s="7" t="s">
        <v>10</v>
      </c>
      <c r="B10" s="170">
        <v>124</v>
      </c>
      <c r="C10" s="141">
        <v>0</v>
      </c>
      <c r="D10" s="141">
        <v>2</v>
      </c>
      <c r="E10" s="141">
        <v>30</v>
      </c>
      <c r="F10" s="141">
        <v>54</v>
      </c>
      <c r="G10" s="141">
        <v>32</v>
      </c>
      <c r="H10" s="171">
        <v>25.8</v>
      </c>
    </row>
    <row r="11" spans="1:8" x14ac:dyDescent="0.3">
      <c r="A11" s="7" t="s">
        <v>11</v>
      </c>
      <c r="B11" s="170">
        <v>3335</v>
      </c>
      <c r="C11" s="141">
        <v>7</v>
      </c>
      <c r="D11" s="141">
        <v>49</v>
      </c>
      <c r="E11" s="141">
        <v>236</v>
      </c>
      <c r="F11" s="141">
        <v>892</v>
      </c>
      <c r="G11" s="141">
        <v>2125</v>
      </c>
      <c r="H11" s="171">
        <v>8.8000000000000007</v>
      </c>
    </row>
    <row r="12" spans="1:8" x14ac:dyDescent="0.3">
      <c r="A12" s="7" t="s">
        <v>12</v>
      </c>
      <c r="B12" s="170">
        <v>150</v>
      </c>
      <c r="C12" s="141">
        <v>1</v>
      </c>
      <c r="D12" s="141">
        <v>2</v>
      </c>
      <c r="E12" s="141">
        <v>30</v>
      </c>
      <c r="F12" s="141">
        <v>44</v>
      </c>
      <c r="G12" s="141">
        <v>71</v>
      </c>
      <c r="H12" s="171">
        <v>22</v>
      </c>
    </row>
    <row r="13" spans="1:8" x14ac:dyDescent="0.3">
      <c r="A13" s="7"/>
      <c r="B13" s="170"/>
      <c r="C13" s="141"/>
      <c r="D13" s="141"/>
      <c r="E13" s="141"/>
      <c r="F13" s="141"/>
      <c r="G13" s="141"/>
      <c r="H13" s="171"/>
    </row>
    <row r="14" spans="1:8" x14ac:dyDescent="0.3">
      <c r="A14" s="7" t="s">
        <v>13</v>
      </c>
      <c r="B14" s="170">
        <v>145</v>
      </c>
      <c r="C14" s="141">
        <v>2</v>
      </c>
      <c r="D14" s="141">
        <v>6</v>
      </c>
      <c r="E14" s="141">
        <v>33</v>
      </c>
      <c r="F14" s="141">
        <v>67</v>
      </c>
      <c r="G14" s="141">
        <v>37</v>
      </c>
      <c r="H14" s="171">
        <v>28.3</v>
      </c>
    </row>
    <row r="15" spans="1:8" x14ac:dyDescent="0.3">
      <c r="A15" s="7" t="s">
        <v>14</v>
      </c>
      <c r="B15" s="170">
        <v>486</v>
      </c>
      <c r="C15" s="141">
        <v>0</v>
      </c>
      <c r="D15" s="141">
        <v>7</v>
      </c>
      <c r="E15" s="141">
        <v>50</v>
      </c>
      <c r="F15" s="141">
        <v>145</v>
      </c>
      <c r="G15" s="141">
        <v>273</v>
      </c>
      <c r="H15" s="171">
        <v>11.7</v>
      </c>
    </row>
    <row r="16" spans="1:8" x14ac:dyDescent="0.3">
      <c r="A16" s="7" t="s">
        <v>15</v>
      </c>
      <c r="B16" s="170">
        <v>728</v>
      </c>
      <c r="C16" s="141">
        <v>0</v>
      </c>
      <c r="D16" s="141">
        <v>26</v>
      </c>
      <c r="E16" s="141">
        <v>136</v>
      </c>
      <c r="F16" s="141">
        <v>274</v>
      </c>
      <c r="G16" s="141">
        <v>273</v>
      </c>
      <c r="H16" s="171">
        <v>22.3</v>
      </c>
    </row>
    <row r="17" spans="1:8" x14ac:dyDescent="0.3">
      <c r="A17" s="7" t="s">
        <v>16</v>
      </c>
      <c r="B17" s="170">
        <v>601</v>
      </c>
      <c r="C17" s="141">
        <v>2</v>
      </c>
      <c r="D17" s="141">
        <v>95</v>
      </c>
      <c r="E17" s="141">
        <v>224</v>
      </c>
      <c r="F17" s="141">
        <v>156</v>
      </c>
      <c r="G17" s="141">
        <v>117</v>
      </c>
      <c r="H17" s="171">
        <v>53.4</v>
      </c>
    </row>
    <row r="18" spans="1:8" x14ac:dyDescent="0.3">
      <c r="A18" s="7" t="s">
        <v>17</v>
      </c>
      <c r="B18" s="170">
        <v>579</v>
      </c>
      <c r="C18" s="141">
        <v>2</v>
      </c>
      <c r="D18" s="141">
        <v>11</v>
      </c>
      <c r="E18" s="141">
        <v>87</v>
      </c>
      <c r="F18" s="141">
        <v>235</v>
      </c>
      <c r="G18" s="141">
        <v>227</v>
      </c>
      <c r="H18" s="171">
        <v>17.3</v>
      </c>
    </row>
    <row r="19" spans="1:8" x14ac:dyDescent="0.3">
      <c r="A19" s="7" t="s">
        <v>18</v>
      </c>
      <c r="B19" s="170">
        <v>170</v>
      </c>
      <c r="C19" s="141">
        <v>1</v>
      </c>
      <c r="D19" s="141">
        <v>10</v>
      </c>
      <c r="E19" s="141">
        <v>26</v>
      </c>
      <c r="F19" s="141">
        <v>54</v>
      </c>
      <c r="G19" s="141">
        <v>73</v>
      </c>
      <c r="H19" s="171">
        <v>21.8</v>
      </c>
    </row>
    <row r="20" spans="1:8" x14ac:dyDescent="0.3">
      <c r="A20" s="7"/>
      <c r="B20" s="170"/>
      <c r="C20" s="141"/>
      <c r="D20" s="141"/>
      <c r="E20" s="141"/>
      <c r="F20" s="141"/>
      <c r="G20" s="141"/>
      <c r="H20" s="171"/>
    </row>
    <row r="21" spans="1:8" x14ac:dyDescent="0.3">
      <c r="A21" s="7" t="s">
        <v>19</v>
      </c>
      <c r="B21" s="170">
        <v>6050</v>
      </c>
      <c r="C21" s="141">
        <v>11</v>
      </c>
      <c r="D21" s="141">
        <v>87</v>
      </c>
      <c r="E21" s="141">
        <v>756</v>
      </c>
      <c r="F21" s="141">
        <v>2301</v>
      </c>
      <c r="G21" s="141">
        <v>2772</v>
      </c>
      <c r="H21" s="171">
        <v>14.1</v>
      </c>
    </row>
    <row r="22" spans="1:8" x14ac:dyDescent="0.3">
      <c r="A22" s="7" t="s">
        <v>20</v>
      </c>
      <c r="B22" s="170">
        <v>803</v>
      </c>
      <c r="C22" s="141">
        <v>1</v>
      </c>
      <c r="D22" s="141">
        <v>14</v>
      </c>
      <c r="E22" s="141">
        <v>126</v>
      </c>
      <c r="F22" s="141">
        <v>254</v>
      </c>
      <c r="G22" s="141">
        <v>364</v>
      </c>
      <c r="H22" s="171">
        <v>17.600000000000001</v>
      </c>
    </row>
    <row r="23" spans="1:8" x14ac:dyDescent="0.3">
      <c r="A23" s="7" t="s">
        <v>21</v>
      </c>
      <c r="B23" s="170">
        <v>224</v>
      </c>
      <c r="C23" s="141">
        <v>1</v>
      </c>
      <c r="D23" s="141">
        <v>2</v>
      </c>
      <c r="E23" s="141">
        <v>15</v>
      </c>
      <c r="F23" s="141">
        <v>72</v>
      </c>
      <c r="G23" s="141">
        <v>122</v>
      </c>
      <c r="H23" s="171">
        <v>8</v>
      </c>
    </row>
    <row r="24" spans="1:8" x14ac:dyDescent="0.3">
      <c r="A24" s="7" t="s">
        <v>22</v>
      </c>
      <c r="B24" s="170">
        <v>438</v>
      </c>
      <c r="C24" s="141">
        <v>3</v>
      </c>
      <c r="D24" s="141">
        <v>14</v>
      </c>
      <c r="E24" s="141">
        <v>69</v>
      </c>
      <c r="F24" s="141">
        <v>161</v>
      </c>
      <c r="G24" s="141">
        <v>188</v>
      </c>
      <c r="H24" s="171">
        <v>19.600000000000001</v>
      </c>
    </row>
    <row r="25" spans="1:8" x14ac:dyDescent="0.3">
      <c r="A25" s="7" t="s">
        <v>23</v>
      </c>
      <c r="B25" s="170">
        <v>460</v>
      </c>
      <c r="C25" s="141">
        <v>4</v>
      </c>
      <c r="D25" s="141">
        <v>11</v>
      </c>
      <c r="E25" s="141">
        <v>78</v>
      </c>
      <c r="F25" s="141">
        <v>171</v>
      </c>
      <c r="G25" s="141">
        <v>184</v>
      </c>
      <c r="H25" s="171">
        <v>20.2</v>
      </c>
    </row>
    <row r="26" spans="1:8" x14ac:dyDescent="0.3">
      <c r="A26" s="7" t="s">
        <v>24</v>
      </c>
      <c r="B26" s="170">
        <v>1223</v>
      </c>
      <c r="C26" s="141">
        <v>6</v>
      </c>
      <c r="D26" s="141">
        <v>60</v>
      </c>
      <c r="E26" s="141">
        <v>217</v>
      </c>
      <c r="F26" s="141">
        <v>433</v>
      </c>
      <c r="G26" s="141">
        <v>488</v>
      </c>
      <c r="H26" s="171">
        <v>23.1</v>
      </c>
    </row>
    <row r="27" spans="1:8" x14ac:dyDescent="0.3">
      <c r="A27" s="7"/>
      <c r="B27" s="170"/>
      <c r="C27" s="141"/>
      <c r="D27" s="141"/>
      <c r="E27" s="141"/>
      <c r="F27" s="141"/>
      <c r="G27" s="141"/>
      <c r="H27" s="171"/>
    </row>
    <row r="28" spans="1:8" x14ac:dyDescent="0.3">
      <c r="A28" s="7" t="s">
        <v>25</v>
      </c>
      <c r="B28" s="170">
        <v>36</v>
      </c>
      <c r="C28" s="141">
        <v>0</v>
      </c>
      <c r="D28" s="141">
        <v>3</v>
      </c>
      <c r="E28" s="141">
        <v>2</v>
      </c>
      <c r="F28" s="141">
        <v>15</v>
      </c>
      <c r="G28" s="141">
        <v>16</v>
      </c>
      <c r="H28" s="171">
        <v>13.9</v>
      </c>
    </row>
    <row r="29" spans="1:8" x14ac:dyDescent="0.3">
      <c r="A29" s="7" t="s">
        <v>26</v>
      </c>
      <c r="B29" s="170">
        <v>1031</v>
      </c>
      <c r="C29" s="141">
        <v>3</v>
      </c>
      <c r="D29" s="141">
        <v>36</v>
      </c>
      <c r="E29" s="141">
        <v>435</v>
      </c>
      <c r="F29" s="141">
        <v>315</v>
      </c>
      <c r="G29" s="141">
        <v>201</v>
      </c>
      <c r="H29" s="171">
        <v>46</v>
      </c>
    </row>
    <row r="30" spans="1:8" x14ac:dyDescent="0.3">
      <c r="A30" s="7" t="s">
        <v>27</v>
      </c>
      <c r="B30" s="170">
        <v>112</v>
      </c>
      <c r="C30" s="141">
        <v>1</v>
      </c>
      <c r="D30" s="141">
        <v>7</v>
      </c>
      <c r="E30" s="141">
        <v>10</v>
      </c>
      <c r="F30" s="141">
        <v>37</v>
      </c>
      <c r="G30" s="141">
        <v>56</v>
      </c>
      <c r="H30" s="171">
        <v>16.100000000000001</v>
      </c>
    </row>
    <row r="31" spans="1:8" x14ac:dyDescent="0.3">
      <c r="A31" s="7" t="s">
        <v>28</v>
      </c>
      <c r="B31" s="170">
        <v>579</v>
      </c>
      <c r="C31" s="141">
        <v>3</v>
      </c>
      <c r="D31" s="141">
        <v>42</v>
      </c>
      <c r="E31" s="141">
        <v>115</v>
      </c>
      <c r="F31" s="141">
        <v>249</v>
      </c>
      <c r="G31" s="141">
        <v>163</v>
      </c>
      <c r="H31" s="171">
        <v>27.6</v>
      </c>
    </row>
    <row r="32" spans="1:8" ht="14.4" customHeight="1" x14ac:dyDescent="0.3">
      <c r="A32" s="7" t="s">
        <v>29</v>
      </c>
      <c r="B32" s="170">
        <v>359</v>
      </c>
      <c r="C32" s="141">
        <v>3</v>
      </c>
      <c r="D32" s="141">
        <v>1</v>
      </c>
      <c r="E32" s="141">
        <v>27</v>
      </c>
      <c r="F32" s="141">
        <v>107</v>
      </c>
      <c r="G32" s="141">
        <v>218</v>
      </c>
      <c r="H32" s="171">
        <v>8.6</v>
      </c>
    </row>
    <row r="33" spans="1:8" ht="14.4" customHeight="1" x14ac:dyDescent="0.3">
      <c r="A33" s="7" t="s">
        <v>30</v>
      </c>
      <c r="B33" s="170">
        <v>215</v>
      </c>
      <c r="C33" s="141">
        <v>0</v>
      </c>
      <c r="D33" s="141">
        <v>7</v>
      </c>
      <c r="E33" s="141">
        <v>54</v>
      </c>
      <c r="F33" s="141">
        <v>82</v>
      </c>
      <c r="G33" s="141">
        <v>64</v>
      </c>
      <c r="H33" s="171">
        <v>28.4</v>
      </c>
    </row>
    <row r="34" spans="1:8" ht="14.4" customHeight="1" x14ac:dyDescent="0.3">
      <c r="A34" s="7"/>
      <c r="B34" s="170"/>
      <c r="C34" s="141"/>
      <c r="D34" s="141"/>
      <c r="E34" s="141"/>
      <c r="F34" s="141"/>
      <c r="G34" s="141"/>
      <c r="H34" s="171"/>
    </row>
    <row r="35" spans="1:8" x14ac:dyDescent="0.3">
      <c r="A35" s="7" t="s">
        <v>31</v>
      </c>
      <c r="B35" s="170">
        <v>289</v>
      </c>
      <c r="C35" s="141">
        <v>0</v>
      </c>
      <c r="D35" s="141">
        <v>3</v>
      </c>
      <c r="E35" s="141">
        <v>48</v>
      </c>
      <c r="F35" s="141">
        <v>122</v>
      </c>
      <c r="G35" s="141">
        <v>108</v>
      </c>
      <c r="H35" s="171">
        <v>17.600000000000001</v>
      </c>
    </row>
    <row r="36" spans="1:8" x14ac:dyDescent="0.3">
      <c r="A36" s="7" t="s">
        <v>32</v>
      </c>
      <c r="B36" s="170">
        <v>31</v>
      </c>
      <c r="C36" s="141">
        <v>0</v>
      </c>
      <c r="D36" s="141">
        <v>1</v>
      </c>
      <c r="E36" s="141">
        <v>4</v>
      </c>
      <c r="F36" s="141">
        <v>10</v>
      </c>
      <c r="G36" s="141">
        <v>15</v>
      </c>
      <c r="H36" s="171">
        <v>16.100000000000001</v>
      </c>
    </row>
    <row r="37" spans="1:8" x14ac:dyDescent="0.3">
      <c r="A37" s="7" t="s">
        <v>33</v>
      </c>
      <c r="B37" s="170">
        <v>223</v>
      </c>
      <c r="C37" s="141">
        <v>3</v>
      </c>
      <c r="D37" s="141">
        <v>14</v>
      </c>
      <c r="E37" s="141">
        <v>61</v>
      </c>
      <c r="F37" s="141">
        <v>79</v>
      </c>
      <c r="G37" s="141">
        <v>58</v>
      </c>
      <c r="H37" s="171">
        <v>35</v>
      </c>
    </row>
    <row r="38" spans="1:8" x14ac:dyDescent="0.3">
      <c r="A38" s="7" t="s">
        <v>34</v>
      </c>
      <c r="B38" s="170">
        <v>847</v>
      </c>
      <c r="C38" s="141">
        <v>4</v>
      </c>
      <c r="D38" s="141">
        <v>16</v>
      </c>
      <c r="E38" s="141">
        <v>93</v>
      </c>
      <c r="F38" s="141">
        <v>340</v>
      </c>
      <c r="G38" s="141">
        <v>378</v>
      </c>
      <c r="H38" s="171">
        <v>13.3</v>
      </c>
    </row>
    <row r="39" spans="1:8" x14ac:dyDescent="0.3">
      <c r="A39" s="7" t="s">
        <v>35</v>
      </c>
      <c r="B39" s="170">
        <v>275</v>
      </c>
      <c r="C39" s="141">
        <v>1</v>
      </c>
      <c r="D39" s="141">
        <v>12</v>
      </c>
      <c r="E39" s="141">
        <v>56</v>
      </c>
      <c r="F39" s="141">
        <v>104</v>
      </c>
      <c r="G39" s="141">
        <v>94</v>
      </c>
      <c r="H39" s="171">
        <v>25.1</v>
      </c>
    </row>
    <row r="40" spans="1:8" x14ac:dyDescent="0.3">
      <c r="A40" s="7" t="s">
        <v>36</v>
      </c>
      <c r="B40" s="170">
        <v>1931</v>
      </c>
      <c r="C40" s="141">
        <v>11</v>
      </c>
      <c r="D40" s="141">
        <v>38</v>
      </c>
      <c r="E40" s="141">
        <v>274</v>
      </c>
      <c r="F40" s="141">
        <v>760</v>
      </c>
      <c r="G40" s="141">
        <v>811</v>
      </c>
      <c r="H40" s="171">
        <v>16.7</v>
      </c>
    </row>
    <row r="41" spans="1:8" x14ac:dyDescent="0.3">
      <c r="A41" s="7"/>
      <c r="B41" s="170"/>
      <c r="C41" s="141"/>
      <c r="D41" s="141"/>
      <c r="E41" s="141"/>
      <c r="F41" s="141"/>
      <c r="G41" s="141"/>
      <c r="H41" s="171"/>
    </row>
    <row r="42" spans="1:8" x14ac:dyDescent="0.3">
      <c r="A42" s="7" t="s">
        <v>37</v>
      </c>
      <c r="B42" s="170">
        <v>203</v>
      </c>
      <c r="C42" s="141">
        <v>1</v>
      </c>
      <c r="D42" s="141">
        <v>0</v>
      </c>
      <c r="E42" s="141">
        <v>15</v>
      </c>
      <c r="F42" s="141">
        <v>53</v>
      </c>
      <c r="G42" s="141">
        <v>131</v>
      </c>
      <c r="H42" s="171">
        <v>7.9</v>
      </c>
    </row>
    <row r="43" spans="1:8" x14ac:dyDescent="0.3">
      <c r="A43" s="7" t="s">
        <v>38</v>
      </c>
      <c r="B43" s="170">
        <v>1187</v>
      </c>
      <c r="C43" s="141">
        <v>4</v>
      </c>
      <c r="D43" s="141">
        <v>23</v>
      </c>
      <c r="E43" s="141">
        <v>226</v>
      </c>
      <c r="F43" s="141">
        <v>432</v>
      </c>
      <c r="G43" s="141">
        <v>500</v>
      </c>
      <c r="H43" s="171">
        <v>21.3</v>
      </c>
    </row>
    <row r="44" spans="1:8" x14ac:dyDescent="0.3">
      <c r="A44" s="7" t="s">
        <v>39</v>
      </c>
      <c r="B44" s="170">
        <v>206</v>
      </c>
      <c r="C44" s="141">
        <v>0</v>
      </c>
      <c r="D44" s="141">
        <v>7</v>
      </c>
      <c r="E44" s="141">
        <v>55</v>
      </c>
      <c r="F44" s="141">
        <v>74</v>
      </c>
      <c r="G44" s="141">
        <v>67</v>
      </c>
      <c r="H44" s="171">
        <v>30.1</v>
      </c>
    </row>
    <row r="45" spans="1:8" x14ac:dyDescent="0.3">
      <c r="A45" s="7" t="s">
        <v>40</v>
      </c>
      <c r="B45" s="170">
        <v>209</v>
      </c>
      <c r="C45" s="141">
        <v>0</v>
      </c>
      <c r="D45" s="141">
        <v>5</v>
      </c>
      <c r="E45" s="141">
        <v>38</v>
      </c>
      <c r="F45" s="141">
        <v>85</v>
      </c>
      <c r="G45" s="141">
        <v>79</v>
      </c>
      <c r="H45" s="171">
        <v>20.6</v>
      </c>
    </row>
    <row r="46" spans="1:8" x14ac:dyDescent="0.3">
      <c r="A46" s="7" t="s">
        <v>41</v>
      </c>
      <c r="B46" s="170">
        <v>284</v>
      </c>
      <c r="C46" s="141">
        <v>1</v>
      </c>
      <c r="D46" s="141">
        <v>12</v>
      </c>
      <c r="E46" s="141">
        <v>49</v>
      </c>
      <c r="F46" s="141">
        <v>123</v>
      </c>
      <c r="G46" s="141">
        <v>92</v>
      </c>
      <c r="H46" s="171">
        <v>21.8</v>
      </c>
    </row>
    <row r="47" spans="1:8" x14ac:dyDescent="0.3">
      <c r="A47" s="7" t="s">
        <v>42</v>
      </c>
      <c r="B47" s="170">
        <v>796</v>
      </c>
      <c r="C47" s="141">
        <v>6</v>
      </c>
      <c r="D47" s="141">
        <v>12</v>
      </c>
      <c r="E47" s="141">
        <v>90</v>
      </c>
      <c r="F47" s="141">
        <v>249</v>
      </c>
      <c r="G47" s="141">
        <v>429</v>
      </c>
      <c r="H47" s="171">
        <v>13.6</v>
      </c>
    </row>
    <row r="48" spans="1:8" x14ac:dyDescent="0.3">
      <c r="A48" s="7"/>
      <c r="B48" s="170"/>
      <c r="C48" s="141"/>
      <c r="D48" s="141"/>
      <c r="E48" s="141"/>
      <c r="F48" s="141"/>
      <c r="G48" s="141"/>
      <c r="H48" s="171"/>
    </row>
    <row r="49" spans="1:8" x14ac:dyDescent="0.3">
      <c r="A49" s="7" t="s">
        <v>43</v>
      </c>
      <c r="B49" s="170">
        <v>1635</v>
      </c>
      <c r="C49" s="141">
        <v>2</v>
      </c>
      <c r="D49" s="141">
        <v>34</v>
      </c>
      <c r="E49" s="141">
        <v>291</v>
      </c>
      <c r="F49" s="141">
        <v>732</v>
      </c>
      <c r="G49" s="141">
        <v>564</v>
      </c>
      <c r="H49" s="171">
        <v>20</v>
      </c>
    </row>
    <row r="50" spans="1:8" x14ac:dyDescent="0.3">
      <c r="A50" s="7" t="s">
        <v>44</v>
      </c>
      <c r="B50" s="170">
        <v>386</v>
      </c>
      <c r="C50" s="141">
        <v>3</v>
      </c>
      <c r="D50" s="141">
        <v>2</v>
      </c>
      <c r="E50" s="141">
        <v>44</v>
      </c>
      <c r="F50" s="141">
        <v>118</v>
      </c>
      <c r="G50" s="141">
        <v>215</v>
      </c>
      <c r="H50" s="171">
        <v>12.7</v>
      </c>
    </row>
    <row r="51" spans="1:8" x14ac:dyDescent="0.3">
      <c r="A51" s="7" t="s">
        <v>45</v>
      </c>
      <c r="B51" s="170">
        <v>134</v>
      </c>
      <c r="C51" s="141">
        <v>2</v>
      </c>
      <c r="D51" s="141">
        <v>1</v>
      </c>
      <c r="E51" s="141">
        <v>19</v>
      </c>
      <c r="F51" s="141">
        <v>51</v>
      </c>
      <c r="G51" s="141">
        <v>59</v>
      </c>
      <c r="H51" s="171">
        <v>16.399999999999999</v>
      </c>
    </row>
    <row r="52" spans="1:8" x14ac:dyDescent="0.3">
      <c r="A52" s="7" t="s">
        <v>46</v>
      </c>
      <c r="B52" s="170">
        <v>95</v>
      </c>
      <c r="C52" s="141">
        <v>0</v>
      </c>
      <c r="D52" s="141">
        <v>12</v>
      </c>
      <c r="E52" s="141">
        <v>24</v>
      </c>
      <c r="F52" s="141">
        <v>26</v>
      </c>
      <c r="G52" s="141">
        <v>33</v>
      </c>
      <c r="H52" s="171">
        <v>37.9</v>
      </c>
    </row>
    <row r="53" spans="1:8" x14ac:dyDescent="0.3">
      <c r="A53" s="7" t="s">
        <v>47</v>
      </c>
      <c r="B53" s="170">
        <v>13656</v>
      </c>
      <c r="C53" s="141">
        <v>173</v>
      </c>
      <c r="D53" s="141">
        <v>656</v>
      </c>
      <c r="E53" s="141">
        <v>2591</v>
      </c>
      <c r="F53" s="141">
        <v>3893</v>
      </c>
      <c r="G53" s="141">
        <v>5063</v>
      </c>
      <c r="H53" s="171">
        <v>25</v>
      </c>
    </row>
    <row r="54" spans="1:8" x14ac:dyDescent="0.3">
      <c r="A54" s="7" t="s">
        <v>48</v>
      </c>
      <c r="B54" s="170">
        <v>621</v>
      </c>
      <c r="C54" s="141">
        <v>2</v>
      </c>
      <c r="D54" s="141">
        <v>78</v>
      </c>
      <c r="E54" s="141">
        <v>129</v>
      </c>
      <c r="F54" s="141">
        <v>206</v>
      </c>
      <c r="G54" s="141">
        <v>191</v>
      </c>
      <c r="H54" s="171">
        <v>33.700000000000003</v>
      </c>
    </row>
    <row r="55" spans="1:8" x14ac:dyDescent="0.3">
      <c r="A55" s="7"/>
      <c r="B55" s="170"/>
      <c r="C55" s="141"/>
      <c r="D55" s="141"/>
      <c r="E55" s="141"/>
      <c r="F55" s="141"/>
      <c r="G55" s="141"/>
      <c r="H55" s="171"/>
    </row>
    <row r="56" spans="1:8" x14ac:dyDescent="0.3">
      <c r="A56" s="7" t="s">
        <v>49</v>
      </c>
      <c r="B56" s="170">
        <v>365</v>
      </c>
      <c r="C56" s="141">
        <v>2</v>
      </c>
      <c r="D56" s="141">
        <v>4</v>
      </c>
      <c r="E56" s="141">
        <v>41</v>
      </c>
      <c r="F56" s="141">
        <v>97</v>
      </c>
      <c r="G56" s="141">
        <v>214</v>
      </c>
      <c r="H56" s="171">
        <v>12.9</v>
      </c>
    </row>
    <row r="57" spans="1:8" x14ac:dyDescent="0.3">
      <c r="A57" s="7" t="s">
        <v>50</v>
      </c>
      <c r="B57" s="170">
        <v>290</v>
      </c>
      <c r="C57" s="141">
        <v>2</v>
      </c>
      <c r="D57" s="141">
        <v>4</v>
      </c>
      <c r="E57" s="141">
        <v>43</v>
      </c>
      <c r="F57" s="141">
        <v>92</v>
      </c>
      <c r="G57" s="141">
        <v>148</v>
      </c>
      <c r="H57" s="171">
        <v>16.899999999999999</v>
      </c>
    </row>
    <row r="58" spans="1:8" x14ac:dyDescent="0.3">
      <c r="A58" s="7" t="s">
        <v>51</v>
      </c>
      <c r="B58" s="170">
        <v>2319</v>
      </c>
      <c r="C58" s="141">
        <v>6</v>
      </c>
      <c r="D58" s="141">
        <v>28</v>
      </c>
      <c r="E58" s="141">
        <v>196</v>
      </c>
      <c r="F58" s="141">
        <v>556</v>
      </c>
      <c r="G58" s="141">
        <v>1497</v>
      </c>
      <c r="H58" s="171">
        <v>9.9</v>
      </c>
    </row>
    <row r="59" spans="1:8" x14ac:dyDescent="0.3">
      <c r="A59" s="7" t="s">
        <v>52</v>
      </c>
      <c r="B59" s="170">
        <v>796</v>
      </c>
      <c r="C59" s="141">
        <v>0</v>
      </c>
      <c r="D59" s="141">
        <v>8</v>
      </c>
      <c r="E59" s="141">
        <v>67</v>
      </c>
      <c r="F59" s="141">
        <v>271</v>
      </c>
      <c r="G59" s="141">
        <v>411</v>
      </c>
      <c r="H59" s="171">
        <v>9.4</v>
      </c>
    </row>
    <row r="60" spans="1:8" x14ac:dyDescent="0.3">
      <c r="A60" s="7" t="s">
        <v>53</v>
      </c>
      <c r="B60" s="170">
        <v>81</v>
      </c>
      <c r="C60" s="141">
        <v>0</v>
      </c>
      <c r="D60" s="141">
        <v>5</v>
      </c>
      <c r="E60" s="141">
        <v>14</v>
      </c>
      <c r="F60" s="141">
        <v>27</v>
      </c>
      <c r="G60" s="141">
        <v>32</v>
      </c>
      <c r="H60" s="171">
        <v>23.5</v>
      </c>
    </row>
    <row r="61" spans="1:8" x14ac:dyDescent="0.3">
      <c r="A61" s="7" t="s">
        <v>54</v>
      </c>
      <c r="B61" s="170">
        <v>384</v>
      </c>
      <c r="C61" s="141">
        <v>1</v>
      </c>
      <c r="D61" s="141">
        <v>4</v>
      </c>
      <c r="E61" s="141">
        <v>95</v>
      </c>
      <c r="F61" s="141">
        <v>150</v>
      </c>
      <c r="G61" s="141">
        <v>131</v>
      </c>
      <c r="H61" s="171">
        <v>26</v>
      </c>
    </row>
    <row r="62" spans="1:8" x14ac:dyDescent="0.3">
      <c r="A62" s="7"/>
      <c r="B62" s="170"/>
      <c r="C62" s="141"/>
      <c r="D62" s="141"/>
      <c r="E62" s="141"/>
      <c r="F62" s="141"/>
      <c r="G62" s="141"/>
      <c r="H62" s="171"/>
    </row>
    <row r="63" spans="1:8" x14ac:dyDescent="0.3">
      <c r="A63" s="7" t="s">
        <v>55</v>
      </c>
      <c r="B63" s="170">
        <v>430</v>
      </c>
      <c r="C63" s="141">
        <v>2</v>
      </c>
      <c r="D63" s="141">
        <v>5</v>
      </c>
      <c r="E63" s="141">
        <v>112</v>
      </c>
      <c r="F63" s="141">
        <v>202</v>
      </c>
      <c r="G63" s="141">
        <v>102</v>
      </c>
      <c r="H63" s="171">
        <v>27.7</v>
      </c>
    </row>
    <row r="64" spans="1:8" x14ac:dyDescent="0.3">
      <c r="A64" s="7" t="s">
        <v>56</v>
      </c>
      <c r="B64" s="170">
        <v>703</v>
      </c>
      <c r="C64" s="141">
        <v>4</v>
      </c>
      <c r="D64" s="141">
        <v>20</v>
      </c>
      <c r="E64" s="141">
        <v>113</v>
      </c>
      <c r="F64" s="141">
        <v>293</v>
      </c>
      <c r="G64" s="141">
        <v>267</v>
      </c>
      <c r="H64" s="171">
        <v>19.5</v>
      </c>
    </row>
    <row r="65" spans="1:8" x14ac:dyDescent="0.3">
      <c r="A65" s="7" t="s">
        <v>57</v>
      </c>
      <c r="B65" s="170">
        <v>107</v>
      </c>
      <c r="C65" s="141">
        <v>0</v>
      </c>
      <c r="D65" s="141">
        <v>2</v>
      </c>
      <c r="E65" s="141">
        <v>17</v>
      </c>
      <c r="F65" s="141">
        <v>54</v>
      </c>
      <c r="G65" s="141">
        <v>33</v>
      </c>
      <c r="H65" s="171">
        <v>17.8</v>
      </c>
    </row>
    <row r="66" spans="1:8" x14ac:dyDescent="0.3">
      <c r="A66" s="7" t="s">
        <v>58</v>
      </c>
      <c r="B66" s="170">
        <v>2417</v>
      </c>
      <c r="C66" s="141">
        <v>18</v>
      </c>
      <c r="D66" s="141">
        <v>65</v>
      </c>
      <c r="E66" s="141">
        <v>431</v>
      </c>
      <c r="F66" s="141">
        <v>984</v>
      </c>
      <c r="G66" s="141">
        <v>889</v>
      </c>
      <c r="H66" s="171">
        <v>21.3</v>
      </c>
    </row>
    <row r="67" spans="1:8" x14ac:dyDescent="0.3">
      <c r="A67" s="7" t="s">
        <v>59</v>
      </c>
      <c r="B67" s="170">
        <v>184</v>
      </c>
      <c r="C67" s="141">
        <v>0</v>
      </c>
      <c r="D67" s="141">
        <v>12</v>
      </c>
      <c r="E67" s="141">
        <v>21</v>
      </c>
      <c r="F67" s="141">
        <v>64</v>
      </c>
      <c r="G67" s="141">
        <v>76</v>
      </c>
      <c r="H67" s="171">
        <v>17.899999999999999</v>
      </c>
    </row>
    <row r="68" spans="1:8" x14ac:dyDescent="0.3">
      <c r="A68" s="7" t="s">
        <v>60</v>
      </c>
      <c r="B68" s="170">
        <v>2002</v>
      </c>
      <c r="C68" s="141">
        <v>16</v>
      </c>
      <c r="D68" s="141">
        <v>56</v>
      </c>
      <c r="E68" s="141">
        <v>306</v>
      </c>
      <c r="F68" s="141">
        <v>874</v>
      </c>
      <c r="G68" s="141">
        <v>729</v>
      </c>
      <c r="H68" s="171">
        <v>18.899999999999999</v>
      </c>
    </row>
    <row r="69" spans="1:8" x14ac:dyDescent="0.3">
      <c r="A69" s="7"/>
      <c r="B69" s="170"/>
      <c r="C69" s="141"/>
      <c r="D69" s="141"/>
      <c r="E69" s="141"/>
      <c r="F69" s="141"/>
      <c r="G69" s="141"/>
      <c r="H69" s="171"/>
    </row>
    <row r="70" spans="1:8" x14ac:dyDescent="0.3">
      <c r="A70" s="7" t="s">
        <v>61</v>
      </c>
      <c r="B70" s="170">
        <v>141</v>
      </c>
      <c r="C70" s="141">
        <v>1</v>
      </c>
      <c r="D70" s="141">
        <v>11</v>
      </c>
      <c r="E70" s="141">
        <v>51</v>
      </c>
      <c r="F70" s="141">
        <v>67</v>
      </c>
      <c r="G70" s="141">
        <v>10</v>
      </c>
      <c r="H70" s="171">
        <v>44.7</v>
      </c>
    </row>
    <row r="71" spans="1:8" x14ac:dyDescent="0.3">
      <c r="A71" s="7" t="s">
        <v>62</v>
      </c>
      <c r="B71" s="170">
        <v>1027</v>
      </c>
      <c r="C71" s="141">
        <v>1</v>
      </c>
      <c r="D71" s="141">
        <v>24</v>
      </c>
      <c r="E71" s="141">
        <v>258</v>
      </c>
      <c r="F71" s="141">
        <v>382</v>
      </c>
      <c r="G71" s="141">
        <v>344</v>
      </c>
      <c r="H71" s="171">
        <v>27.6</v>
      </c>
    </row>
    <row r="72" spans="1:8" x14ac:dyDescent="0.3">
      <c r="A72" s="7" t="s">
        <v>63</v>
      </c>
      <c r="B72" s="170">
        <v>786</v>
      </c>
      <c r="C72" s="141">
        <v>4</v>
      </c>
      <c r="D72" s="141">
        <v>21</v>
      </c>
      <c r="E72" s="141">
        <v>106</v>
      </c>
      <c r="F72" s="141">
        <v>346</v>
      </c>
      <c r="G72" s="141">
        <v>281</v>
      </c>
      <c r="H72" s="171">
        <v>16.7</v>
      </c>
    </row>
    <row r="73" spans="1:8" x14ac:dyDescent="0.3">
      <c r="A73" s="7" t="s">
        <v>64</v>
      </c>
      <c r="B73" s="170">
        <v>166</v>
      </c>
      <c r="C73" s="141">
        <v>2</v>
      </c>
      <c r="D73" s="141">
        <v>10</v>
      </c>
      <c r="E73" s="141">
        <v>49</v>
      </c>
      <c r="F73" s="141">
        <v>68</v>
      </c>
      <c r="G73" s="141">
        <v>31</v>
      </c>
      <c r="H73" s="171">
        <v>36.700000000000003</v>
      </c>
    </row>
    <row r="74" spans="1:8" x14ac:dyDescent="0.3">
      <c r="A74" s="7" t="s">
        <v>65</v>
      </c>
      <c r="B74" s="170">
        <v>429</v>
      </c>
      <c r="C74" s="141">
        <v>2</v>
      </c>
      <c r="D74" s="141">
        <v>7</v>
      </c>
      <c r="E74" s="141">
        <v>79</v>
      </c>
      <c r="F74" s="141">
        <v>168</v>
      </c>
      <c r="G74" s="141">
        <v>169</v>
      </c>
      <c r="H74" s="171">
        <v>20.5</v>
      </c>
    </row>
    <row r="75" spans="1:8" x14ac:dyDescent="0.3">
      <c r="A75" s="7" t="s">
        <v>66</v>
      </c>
      <c r="B75" s="170">
        <v>1257</v>
      </c>
      <c r="C75" s="141">
        <v>2</v>
      </c>
      <c r="D75" s="141">
        <v>17</v>
      </c>
      <c r="E75" s="141">
        <v>175</v>
      </c>
      <c r="F75" s="141">
        <v>517</v>
      </c>
      <c r="G75" s="141">
        <v>514</v>
      </c>
      <c r="H75" s="171">
        <v>15.4</v>
      </c>
    </row>
    <row r="76" spans="1:8" x14ac:dyDescent="0.3">
      <c r="A76" s="7"/>
      <c r="B76" s="170"/>
      <c r="C76" s="141"/>
      <c r="D76" s="141"/>
      <c r="E76" s="141"/>
      <c r="F76" s="141"/>
      <c r="G76" s="141"/>
      <c r="H76" s="171"/>
    </row>
    <row r="77" spans="1:8" x14ac:dyDescent="0.3">
      <c r="A77" s="7" t="s">
        <v>67</v>
      </c>
      <c r="B77" s="170">
        <v>235</v>
      </c>
      <c r="C77" s="141">
        <v>1</v>
      </c>
      <c r="D77" s="141">
        <v>14</v>
      </c>
      <c r="E77" s="141">
        <v>56</v>
      </c>
      <c r="F77" s="141">
        <v>83</v>
      </c>
      <c r="G77" s="141">
        <v>80</v>
      </c>
      <c r="H77" s="171">
        <v>30.2</v>
      </c>
    </row>
    <row r="78" spans="1:8" x14ac:dyDescent="0.3">
      <c r="A78" s="7" t="s">
        <v>68</v>
      </c>
      <c r="B78" s="170">
        <v>404</v>
      </c>
      <c r="C78" s="141">
        <v>2</v>
      </c>
      <c r="D78" s="141">
        <v>19</v>
      </c>
      <c r="E78" s="141">
        <v>75</v>
      </c>
      <c r="F78" s="141">
        <v>138</v>
      </c>
      <c r="G78" s="141">
        <v>166</v>
      </c>
      <c r="H78" s="171">
        <v>23.8</v>
      </c>
    </row>
    <row r="79" spans="1:8" x14ac:dyDescent="0.3">
      <c r="A79" s="7" t="s">
        <v>69</v>
      </c>
      <c r="B79" s="170">
        <v>410</v>
      </c>
      <c r="C79" s="141">
        <v>12</v>
      </c>
      <c r="D79" s="141">
        <v>105</v>
      </c>
      <c r="E79" s="141">
        <v>51</v>
      </c>
      <c r="F79" s="141">
        <v>112</v>
      </c>
      <c r="G79" s="141">
        <v>115</v>
      </c>
      <c r="H79" s="171">
        <v>41</v>
      </c>
    </row>
    <row r="80" spans="1:8" x14ac:dyDescent="0.3">
      <c r="A80" s="7" t="s">
        <v>70</v>
      </c>
      <c r="B80" s="170">
        <v>168</v>
      </c>
      <c r="C80" s="141">
        <v>0</v>
      </c>
      <c r="D80" s="141">
        <v>8</v>
      </c>
      <c r="E80" s="141">
        <v>28</v>
      </c>
      <c r="F80" s="141">
        <v>61</v>
      </c>
      <c r="G80" s="141">
        <v>71</v>
      </c>
      <c r="H80" s="171">
        <v>21.4</v>
      </c>
    </row>
    <row r="81" spans="1:8" x14ac:dyDescent="0.3">
      <c r="A81" s="7" t="s">
        <v>71</v>
      </c>
      <c r="B81" s="170">
        <v>968</v>
      </c>
      <c r="C81" s="141">
        <v>4</v>
      </c>
      <c r="D81" s="141">
        <v>12</v>
      </c>
      <c r="E81" s="141">
        <v>156</v>
      </c>
      <c r="F81" s="141">
        <v>421</v>
      </c>
      <c r="G81" s="141">
        <v>360</v>
      </c>
      <c r="H81" s="171">
        <v>17.8</v>
      </c>
    </row>
    <row r="82" spans="1:8" x14ac:dyDescent="0.3">
      <c r="A82" s="7" t="s">
        <v>72</v>
      </c>
      <c r="B82" s="170">
        <v>144</v>
      </c>
      <c r="C82" s="141">
        <v>0</v>
      </c>
      <c r="D82" s="141">
        <v>4</v>
      </c>
      <c r="E82" s="141">
        <v>43</v>
      </c>
      <c r="F82" s="141">
        <v>65</v>
      </c>
      <c r="G82" s="141">
        <v>29</v>
      </c>
      <c r="H82" s="171">
        <v>32.6</v>
      </c>
    </row>
    <row r="83" spans="1:8" x14ac:dyDescent="0.3">
      <c r="A83" s="7"/>
      <c r="B83" s="170"/>
      <c r="C83" s="141"/>
      <c r="D83" s="141"/>
      <c r="E83" s="141"/>
      <c r="F83" s="141"/>
      <c r="G83" s="141"/>
      <c r="H83" s="171"/>
    </row>
    <row r="84" spans="1:8" x14ac:dyDescent="0.3">
      <c r="A84" s="7" t="s">
        <v>73</v>
      </c>
      <c r="B84" s="170">
        <v>1332</v>
      </c>
      <c r="C84" s="141">
        <v>2</v>
      </c>
      <c r="D84" s="141">
        <v>10</v>
      </c>
      <c r="E84" s="141">
        <v>115</v>
      </c>
      <c r="F84" s="141">
        <v>451</v>
      </c>
      <c r="G84" s="141">
        <v>721</v>
      </c>
      <c r="H84" s="171">
        <v>9.5</v>
      </c>
    </row>
    <row r="85" spans="1:8" x14ac:dyDescent="0.3">
      <c r="A85" s="7" t="s">
        <v>74</v>
      </c>
      <c r="B85" s="170">
        <v>4009</v>
      </c>
      <c r="C85" s="141">
        <v>8</v>
      </c>
      <c r="D85" s="141">
        <v>35</v>
      </c>
      <c r="E85" s="141">
        <v>346</v>
      </c>
      <c r="F85" s="141">
        <v>1239</v>
      </c>
      <c r="G85" s="141">
        <v>2267</v>
      </c>
      <c r="H85" s="171">
        <v>9.6999999999999993</v>
      </c>
    </row>
    <row r="86" spans="1:8" x14ac:dyDescent="0.3">
      <c r="A86" s="7" t="s">
        <v>75</v>
      </c>
      <c r="B86" s="170">
        <v>481</v>
      </c>
      <c r="C86" s="141">
        <v>3</v>
      </c>
      <c r="D86" s="141">
        <v>9</v>
      </c>
      <c r="E86" s="141">
        <v>76</v>
      </c>
      <c r="F86" s="141">
        <v>164</v>
      </c>
      <c r="G86" s="141">
        <v>224</v>
      </c>
      <c r="H86" s="171">
        <v>18.3</v>
      </c>
    </row>
    <row r="87" spans="1:8" x14ac:dyDescent="0.3">
      <c r="A87" s="7" t="s">
        <v>76</v>
      </c>
      <c r="B87" s="170">
        <v>207</v>
      </c>
      <c r="C87" s="141">
        <v>1</v>
      </c>
      <c r="D87" s="141">
        <v>2</v>
      </c>
      <c r="E87" s="141">
        <v>39</v>
      </c>
      <c r="F87" s="141">
        <v>86</v>
      </c>
      <c r="G87" s="141">
        <v>74</v>
      </c>
      <c r="H87" s="171">
        <v>20.3</v>
      </c>
    </row>
    <row r="88" spans="1:8" x14ac:dyDescent="0.3">
      <c r="A88" s="7" t="s">
        <v>77</v>
      </c>
      <c r="B88" s="170">
        <v>1905</v>
      </c>
      <c r="C88" s="141">
        <v>5</v>
      </c>
      <c r="D88" s="141">
        <v>23</v>
      </c>
      <c r="E88" s="141">
        <v>156</v>
      </c>
      <c r="F88" s="141">
        <v>514</v>
      </c>
      <c r="G88" s="141">
        <v>1170</v>
      </c>
      <c r="H88" s="171">
        <v>9.6999999999999993</v>
      </c>
    </row>
    <row r="89" spans="1:8" x14ac:dyDescent="0.3">
      <c r="A89" s="7" t="s">
        <v>78</v>
      </c>
      <c r="B89" s="170">
        <v>811</v>
      </c>
      <c r="C89" s="141">
        <v>8</v>
      </c>
      <c r="D89" s="141">
        <v>43</v>
      </c>
      <c r="E89" s="141">
        <v>119</v>
      </c>
      <c r="F89" s="141">
        <v>326</v>
      </c>
      <c r="G89" s="141">
        <v>308</v>
      </c>
      <c r="H89" s="171">
        <v>21</v>
      </c>
    </row>
    <row r="90" spans="1:8" x14ac:dyDescent="0.3">
      <c r="A90" s="7"/>
      <c r="B90" s="164"/>
      <c r="H90" s="128"/>
    </row>
    <row r="91" spans="1:8" x14ac:dyDescent="0.3">
      <c r="A91" s="8" t="s">
        <v>79</v>
      </c>
      <c r="B91" s="172">
        <v>1</v>
      </c>
      <c r="C91" s="139">
        <v>0</v>
      </c>
      <c r="D91" s="139">
        <v>0</v>
      </c>
      <c r="E91" s="139">
        <v>0</v>
      </c>
      <c r="F91" s="139">
        <v>0</v>
      </c>
      <c r="G91" s="139">
        <v>1</v>
      </c>
      <c r="H91" s="173">
        <v>0</v>
      </c>
    </row>
    <row r="92" spans="1:8" x14ac:dyDescent="0.3">
      <c r="B92" s="141"/>
      <c r="C92" s="141"/>
      <c r="D92" s="141"/>
      <c r="E92" s="141"/>
      <c r="F92" s="141"/>
      <c r="G92" s="141"/>
      <c r="H92" s="142"/>
    </row>
    <row r="93" spans="1:8" x14ac:dyDescent="0.3">
      <c r="B93" s="141"/>
      <c r="C93" s="141"/>
      <c r="D93" s="141"/>
      <c r="E93" s="141"/>
      <c r="F93" s="141"/>
      <c r="G93" s="141"/>
      <c r="H93" s="142"/>
    </row>
    <row r="94" spans="1:8" x14ac:dyDescent="0.3">
      <c r="A94" s="16" t="s">
        <v>1306</v>
      </c>
    </row>
    <row r="95" spans="1:8" x14ac:dyDescent="0.3">
      <c r="A95" s="18"/>
    </row>
    <row r="96" spans="1:8" x14ac:dyDescent="0.3">
      <c r="A96" s="177" t="s">
        <v>1233</v>
      </c>
    </row>
  </sheetData>
  <mergeCells count="5">
    <mergeCell ref="A2:A3"/>
    <mergeCell ref="B2:B3"/>
    <mergeCell ref="C2:G2"/>
    <mergeCell ref="H2:H3"/>
    <mergeCell ref="A1:H1"/>
  </mergeCells>
  <pageMargins left="0.5" right="0.5" top="0.75" bottom="0.75" header="0.3" footer="0.3"/>
  <pageSetup orientation="portrait" r:id="rId1"/>
  <headerFooter>
    <oddFoote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Normal="100" workbookViewId="0">
      <selection sqref="A1:H1"/>
    </sheetView>
  </sheetViews>
  <sheetFormatPr defaultColWidth="9.109375" defaultRowHeight="14.4" x14ac:dyDescent="0.3"/>
  <cols>
    <col min="1" max="1" width="16.33203125" style="3" customWidth="1"/>
    <col min="2" max="7" width="9.109375" style="3"/>
    <col min="8" max="8" width="17.44140625" style="3" customWidth="1"/>
    <col min="9" max="16384" width="9.109375" style="3"/>
  </cols>
  <sheetData>
    <row r="1" spans="1:9" ht="16.2" x14ac:dyDescent="0.3">
      <c r="A1" s="449" t="s">
        <v>1235</v>
      </c>
      <c r="B1" s="449"/>
      <c r="C1" s="449"/>
      <c r="D1" s="449"/>
      <c r="E1" s="449"/>
      <c r="F1" s="449"/>
      <c r="G1" s="449"/>
      <c r="H1" s="449"/>
    </row>
    <row r="2" spans="1:9" x14ac:dyDescent="0.3">
      <c r="A2" s="485" t="s">
        <v>704</v>
      </c>
      <c r="B2" s="478" t="s">
        <v>6</v>
      </c>
      <c r="C2" s="476" t="s">
        <v>769</v>
      </c>
      <c r="D2" s="476"/>
      <c r="E2" s="476"/>
      <c r="F2" s="476"/>
      <c r="G2" s="476"/>
      <c r="H2" s="483" t="s">
        <v>770</v>
      </c>
    </row>
    <row r="3" spans="1:9" x14ac:dyDescent="0.3">
      <c r="A3" s="486"/>
      <c r="B3" s="479"/>
      <c r="C3" s="181" t="s">
        <v>764</v>
      </c>
      <c r="D3" s="181" t="s">
        <v>771</v>
      </c>
      <c r="E3" s="181" t="s">
        <v>772</v>
      </c>
      <c r="F3" s="181" t="s">
        <v>767</v>
      </c>
      <c r="G3" s="181" t="s">
        <v>768</v>
      </c>
      <c r="H3" s="483"/>
    </row>
    <row r="4" spans="1:9" x14ac:dyDescent="0.3">
      <c r="H4" s="126"/>
    </row>
    <row r="5" spans="1:9" x14ac:dyDescent="0.3">
      <c r="A5" s="44" t="s">
        <v>773</v>
      </c>
      <c r="B5" s="178">
        <v>66593</v>
      </c>
      <c r="C5" s="178">
        <v>380</v>
      </c>
      <c r="D5" s="178">
        <v>2041</v>
      </c>
      <c r="E5" s="178">
        <v>10470</v>
      </c>
      <c r="F5" s="178">
        <v>22794</v>
      </c>
      <c r="G5" s="178">
        <v>28615</v>
      </c>
      <c r="H5" s="179">
        <v>19.399999999999999</v>
      </c>
      <c r="I5" s="41"/>
    </row>
    <row r="6" spans="1:9" x14ac:dyDescent="0.3">
      <c r="H6" s="128"/>
    </row>
    <row r="7" spans="1:9" x14ac:dyDescent="0.3">
      <c r="A7" s="2" t="s">
        <v>708</v>
      </c>
      <c r="H7" s="128"/>
    </row>
    <row r="8" spans="1:9" x14ac:dyDescent="0.3">
      <c r="A8" s="3" t="s">
        <v>711</v>
      </c>
      <c r="B8" s="143">
        <v>13868</v>
      </c>
      <c r="C8" s="143">
        <v>44</v>
      </c>
      <c r="D8" s="143">
        <v>218</v>
      </c>
      <c r="E8" s="143">
        <v>1744</v>
      </c>
      <c r="F8" s="143">
        <v>4105</v>
      </c>
      <c r="G8" s="143">
        <v>7514</v>
      </c>
      <c r="H8" s="180">
        <v>14.5</v>
      </c>
      <c r="I8" s="41"/>
    </row>
    <row r="9" spans="1:9" x14ac:dyDescent="0.3">
      <c r="A9" s="3" t="s">
        <v>713</v>
      </c>
      <c r="B9" s="143">
        <v>5069</v>
      </c>
      <c r="C9" s="143">
        <v>22</v>
      </c>
      <c r="D9" s="143">
        <v>172</v>
      </c>
      <c r="E9" s="143">
        <v>885</v>
      </c>
      <c r="F9" s="143">
        <v>2097</v>
      </c>
      <c r="G9" s="143">
        <v>1834</v>
      </c>
      <c r="H9" s="180">
        <v>21.3</v>
      </c>
      <c r="I9" s="41"/>
    </row>
    <row r="10" spans="1:9" x14ac:dyDescent="0.3">
      <c r="A10" s="3" t="s">
        <v>710</v>
      </c>
      <c r="B10" s="143">
        <v>25956</v>
      </c>
      <c r="C10" s="143">
        <v>220</v>
      </c>
      <c r="D10" s="143">
        <v>840</v>
      </c>
      <c r="E10" s="143">
        <v>4073</v>
      </c>
      <c r="F10" s="143">
        <v>8359</v>
      </c>
      <c r="G10" s="143">
        <v>10900</v>
      </c>
      <c r="H10" s="180">
        <v>19.8</v>
      </c>
      <c r="I10" s="41"/>
    </row>
    <row r="11" spans="1:9" x14ac:dyDescent="0.3">
      <c r="A11" s="7" t="s">
        <v>709</v>
      </c>
      <c r="B11" s="143">
        <v>12820</v>
      </c>
      <c r="C11" s="143">
        <v>55</v>
      </c>
      <c r="D11" s="143">
        <v>386</v>
      </c>
      <c r="E11" s="143">
        <v>1816</v>
      </c>
      <c r="F11" s="143">
        <v>4940</v>
      </c>
      <c r="G11" s="143">
        <v>5325</v>
      </c>
      <c r="H11" s="180">
        <v>17.600000000000001</v>
      </c>
      <c r="I11" s="41"/>
    </row>
    <row r="12" spans="1:9" x14ac:dyDescent="0.3">
      <c r="A12" s="7" t="s">
        <v>712</v>
      </c>
      <c r="B12" s="143">
        <v>8879</v>
      </c>
      <c r="C12" s="143">
        <v>39</v>
      </c>
      <c r="D12" s="143">
        <v>425</v>
      </c>
      <c r="E12" s="143">
        <v>1952</v>
      </c>
      <c r="F12" s="143">
        <v>3293</v>
      </c>
      <c r="G12" s="143">
        <v>3041</v>
      </c>
      <c r="H12" s="180">
        <v>27.2</v>
      </c>
      <c r="I12" s="41"/>
    </row>
    <row r="13" spans="1:9" x14ac:dyDescent="0.3">
      <c r="A13" s="8" t="s">
        <v>79</v>
      </c>
      <c r="B13" s="178">
        <v>1</v>
      </c>
      <c r="C13" s="178">
        <v>0</v>
      </c>
      <c r="D13" s="178">
        <v>0</v>
      </c>
      <c r="E13" s="178">
        <v>0</v>
      </c>
      <c r="F13" s="178">
        <v>0</v>
      </c>
      <c r="G13" s="178">
        <v>1</v>
      </c>
      <c r="H13" s="179">
        <v>0</v>
      </c>
    </row>
    <row r="14" spans="1:9" x14ac:dyDescent="0.3">
      <c r="A14" s="7"/>
      <c r="H14" s="128"/>
    </row>
    <row r="15" spans="1:9" x14ac:dyDescent="0.3">
      <c r="A15" s="4" t="s">
        <v>714</v>
      </c>
      <c r="H15" s="128"/>
    </row>
    <row r="16" spans="1:9" x14ac:dyDescent="0.3">
      <c r="A16" s="7" t="s">
        <v>717</v>
      </c>
      <c r="B16" s="143">
        <v>6778</v>
      </c>
      <c r="C16" s="143">
        <v>20</v>
      </c>
      <c r="D16" s="143">
        <v>113</v>
      </c>
      <c r="E16" s="143">
        <v>1025</v>
      </c>
      <c r="F16" s="143">
        <v>1913</v>
      </c>
      <c r="G16" s="143">
        <v>3562</v>
      </c>
      <c r="H16" s="180">
        <v>17.100000000000001</v>
      </c>
      <c r="I16" s="41"/>
    </row>
    <row r="17" spans="1:9" x14ac:dyDescent="0.3">
      <c r="A17" s="7" t="s">
        <v>719</v>
      </c>
      <c r="B17" s="143">
        <v>5332</v>
      </c>
      <c r="C17" s="143">
        <v>22</v>
      </c>
      <c r="D17" s="143">
        <v>258</v>
      </c>
      <c r="E17" s="143">
        <v>1041</v>
      </c>
      <c r="F17" s="143">
        <v>2124</v>
      </c>
      <c r="G17" s="143">
        <v>1841</v>
      </c>
      <c r="H17" s="180">
        <v>24.8</v>
      </c>
      <c r="I17" s="41"/>
    </row>
    <row r="18" spans="1:9" x14ac:dyDescent="0.3">
      <c r="A18" s="7" t="s">
        <v>718</v>
      </c>
      <c r="B18" s="143">
        <v>5833</v>
      </c>
      <c r="C18" s="143">
        <v>22</v>
      </c>
      <c r="D18" s="143">
        <v>88</v>
      </c>
      <c r="E18" s="143">
        <v>544</v>
      </c>
      <c r="F18" s="143">
        <v>1675</v>
      </c>
      <c r="G18" s="143">
        <v>3438</v>
      </c>
      <c r="H18" s="180">
        <v>11.2</v>
      </c>
      <c r="I18" s="41"/>
    </row>
    <row r="19" spans="1:9" x14ac:dyDescent="0.3">
      <c r="A19" s="7" t="s">
        <v>720</v>
      </c>
      <c r="B19" s="143">
        <v>1206</v>
      </c>
      <c r="C19" s="143">
        <v>8</v>
      </c>
      <c r="D19" s="143">
        <v>44</v>
      </c>
      <c r="E19" s="143">
        <v>264</v>
      </c>
      <c r="F19" s="143">
        <v>489</v>
      </c>
      <c r="G19" s="143">
        <v>374</v>
      </c>
      <c r="H19" s="180">
        <v>26.2</v>
      </c>
      <c r="I19" s="41"/>
    </row>
    <row r="20" spans="1:9" x14ac:dyDescent="0.3">
      <c r="A20" s="7" t="s">
        <v>715</v>
      </c>
      <c r="B20" s="143">
        <v>14055</v>
      </c>
      <c r="C20" s="143">
        <v>50</v>
      </c>
      <c r="D20" s="143">
        <v>299</v>
      </c>
      <c r="E20" s="143">
        <v>1988</v>
      </c>
      <c r="F20" s="143">
        <v>5535</v>
      </c>
      <c r="G20" s="143">
        <v>5875</v>
      </c>
      <c r="H20" s="180">
        <v>16.600000000000001</v>
      </c>
      <c r="I20" s="41"/>
    </row>
    <row r="21" spans="1:9" x14ac:dyDescent="0.3">
      <c r="A21" s="7" t="s">
        <v>716</v>
      </c>
      <c r="B21" s="143">
        <v>25398</v>
      </c>
      <c r="C21" s="143">
        <v>214</v>
      </c>
      <c r="D21" s="143">
        <v>829</v>
      </c>
      <c r="E21" s="143">
        <v>3999</v>
      </c>
      <c r="F21" s="143">
        <v>8115</v>
      </c>
      <c r="G21" s="143">
        <v>10676</v>
      </c>
      <c r="H21" s="180">
        <v>19.899999999999999</v>
      </c>
      <c r="I21" s="41"/>
    </row>
    <row r="22" spans="1:9" x14ac:dyDescent="0.3">
      <c r="A22" s="7" t="s">
        <v>712</v>
      </c>
      <c r="B22" s="143">
        <v>7990</v>
      </c>
      <c r="C22" s="143">
        <v>44</v>
      </c>
      <c r="D22" s="143">
        <v>410</v>
      </c>
      <c r="E22" s="143">
        <v>1609</v>
      </c>
      <c r="F22" s="143">
        <v>2943</v>
      </c>
      <c r="G22" s="143">
        <v>2848</v>
      </c>
      <c r="H22" s="180">
        <v>25.8</v>
      </c>
    </row>
    <row r="23" spans="1:9" x14ac:dyDescent="0.3">
      <c r="A23" s="8" t="s">
        <v>79</v>
      </c>
      <c r="B23" s="178">
        <v>1</v>
      </c>
      <c r="C23" s="178">
        <v>0</v>
      </c>
      <c r="D23" s="178">
        <v>0</v>
      </c>
      <c r="E23" s="178">
        <v>0</v>
      </c>
      <c r="F23" s="178">
        <v>0</v>
      </c>
      <c r="G23" s="178">
        <v>1</v>
      </c>
      <c r="H23" s="179">
        <v>0</v>
      </c>
    </row>
    <row r="24" spans="1:9" x14ac:dyDescent="0.3">
      <c r="B24" s="5"/>
      <c r="C24" s="5"/>
      <c r="D24" s="5"/>
      <c r="E24" s="5"/>
      <c r="F24" s="5"/>
      <c r="G24" s="5"/>
      <c r="H24" s="6"/>
    </row>
    <row r="25" spans="1:9" x14ac:dyDescent="0.3">
      <c r="A25" s="484" t="s">
        <v>1306</v>
      </c>
      <c r="B25" s="484"/>
      <c r="C25" s="484"/>
      <c r="D25" s="484"/>
      <c r="E25" s="484"/>
      <c r="F25" s="484"/>
      <c r="G25" s="484"/>
      <c r="H25" s="484"/>
    </row>
    <row r="26" spans="1:9" x14ac:dyDescent="0.3">
      <c r="A26" s="16"/>
      <c r="B26" s="16"/>
      <c r="C26" s="16"/>
      <c r="D26" s="16"/>
      <c r="E26" s="16"/>
      <c r="F26" s="16"/>
      <c r="G26" s="16"/>
      <c r="H26" s="16"/>
    </row>
    <row r="27" spans="1:9" ht="29.25" customHeight="1" x14ac:dyDescent="0.3">
      <c r="A27" s="484" t="s">
        <v>1234</v>
      </c>
      <c r="B27" s="484"/>
      <c r="C27" s="484"/>
      <c r="D27" s="484"/>
      <c r="E27" s="484"/>
      <c r="F27" s="484"/>
      <c r="G27" s="484"/>
      <c r="H27" s="484"/>
    </row>
  </sheetData>
  <mergeCells count="7">
    <mergeCell ref="C2:G2"/>
    <mergeCell ref="H2:H3"/>
    <mergeCell ref="A25:H25"/>
    <mergeCell ref="A27:H27"/>
    <mergeCell ref="A1:H1"/>
    <mergeCell ref="A2:A3"/>
    <mergeCell ref="B2:B3"/>
  </mergeCells>
  <pageMargins left="0.7" right="0.7" top="0.75" bottom="0.75" header="0.3" footer="0.3"/>
  <pageSetup orientation="portrait" r:id="rId1"/>
  <headerFooter>
    <oddFooter>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zoomScaleNormal="100" workbookViewId="0">
      <pane ySplit="5" topLeftCell="A6" activePane="bottomLeft" state="frozen"/>
      <selection pane="bottomLeft" sqref="A1:I1"/>
    </sheetView>
  </sheetViews>
  <sheetFormatPr defaultColWidth="9.109375" defaultRowHeight="14.4" x14ac:dyDescent="0.3"/>
  <cols>
    <col min="1" max="1" width="13.33203125" style="3" customWidth="1"/>
    <col min="2" max="7" width="9.109375" style="3"/>
    <col min="8" max="9" width="9.109375" style="7"/>
    <col min="10" max="16384" width="9.109375" style="3"/>
  </cols>
  <sheetData>
    <row r="1" spans="1:10" ht="16.2" x14ac:dyDescent="0.3">
      <c r="A1" s="449" t="s">
        <v>1236</v>
      </c>
      <c r="B1" s="449"/>
      <c r="C1" s="449"/>
      <c r="D1" s="449"/>
      <c r="E1" s="449"/>
      <c r="F1" s="449"/>
      <c r="G1" s="449"/>
      <c r="H1" s="449"/>
      <c r="I1" s="449"/>
    </row>
    <row r="2" spans="1:10" ht="44.25" customHeight="1" x14ac:dyDescent="0.3">
      <c r="A2" s="460" t="s">
        <v>0</v>
      </c>
      <c r="B2" s="477" t="s">
        <v>3</v>
      </c>
      <c r="C2" s="487" t="s">
        <v>774</v>
      </c>
      <c r="D2" s="487" t="s">
        <v>775</v>
      </c>
      <c r="E2" s="487" t="s">
        <v>776</v>
      </c>
      <c r="F2" s="491" t="s">
        <v>777</v>
      </c>
      <c r="G2" s="487" t="s">
        <v>778</v>
      </c>
      <c r="H2" s="489" t="s">
        <v>779</v>
      </c>
      <c r="I2" s="477"/>
    </row>
    <row r="3" spans="1:10" x14ac:dyDescent="0.3">
      <c r="A3" s="460"/>
      <c r="B3" s="477"/>
      <c r="C3" s="487"/>
      <c r="D3" s="487"/>
      <c r="E3" s="487"/>
      <c r="F3" s="491"/>
      <c r="G3" s="488"/>
      <c r="H3" s="204">
        <v>2016</v>
      </c>
      <c r="I3" s="122">
        <v>2015</v>
      </c>
    </row>
    <row r="4" spans="1:10" s="186" customFormat="1" x14ac:dyDescent="0.3">
      <c r="A4" s="191"/>
      <c r="B4" s="187"/>
      <c r="C4" s="188"/>
      <c r="D4" s="188"/>
      <c r="E4" s="188"/>
      <c r="F4" s="188"/>
      <c r="G4" s="189"/>
      <c r="H4" s="190"/>
      <c r="I4" s="190"/>
    </row>
    <row r="5" spans="1:10" x14ac:dyDescent="0.3">
      <c r="A5" s="192" t="s">
        <v>780</v>
      </c>
      <c r="B5" s="69">
        <v>66593</v>
      </c>
      <c r="C5" s="69">
        <v>845</v>
      </c>
      <c r="D5" s="69">
        <v>4093</v>
      </c>
      <c r="E5" s="69">
        <v>55003</v>
      </c>
      <c r="F5" s="69">
        <v>6626</v>
      </c>
      <c r="G5" s="68">
        <v>4938</v>
      </c>
      <c r="H5" s="70">
        <v>7.4</v>
      </c>
      <c r="I5" s="136">
        <v>7.3</v>
      </c>
    </row>
    <row r="6" spans="1:10" x14ac:dyDescent="0.3">
      <c r="A6" s="193"/>
      <c r="G6" s="164"/>
      <c r="H6" s="3"/>
      <c r="I6" s="3"/>
    </row>
    <row r="7" spans="1:10" x14ac:dyDescent="0.3">
      <c r="A7" s="193" t="s">
        <v>781</v>
      </c>
      <c r="B7" s="69">
        <v>128</v>
      </c>
      <c r="C7" s="69">
        <v>4</v>
      </c>
      <c r="D7" s="69">
        <v>6</v>
      </c>
      <c r="E7" s="69">
        <v>104</v>
      </c>
      <c r="F7" s="69">
        <v>14</v>
      </c>
      <c r="G7" s="68">
        <v>10</v>
      </c>
      <c r="H7" s="70">
        <v>7.8</v>
      </c>
      <c r="I7" s="70">
        <v>5.5</v>
      </c>
    </row>
    <row r="8" spans="1:10" x14ac:dyDescent="0.3">
      <c r="A8" s="193" t="s">
        <v>782</v>
      </c>
      <c r="B8" s="69">
        <v>158</v>
      </c>
      <c r="C8" s="69">
        <v>0</v>
      </c>
      <c r="D8" s="69">
        <v>9</v>
      </c>
      <c r="E8" s="69">
        <v>133</v>
      </c>
      <c r="F8" s="69">
        <v>16</v>
      </c>
      <c r="G8" s="68">
        <v>9</v>
      </c>
      <c r="H8" s="70">
        <v>5.7</v>
      </c>
      <c r="I8" s="6">
        <v>7.5</v>
      </c>
    </row>
    <row r="9" spans="1:10" x14ac:dyDescent="0.3">
      <c r="A9" s="193" t="s">
        <v>783</v>
      </c>
      <c r="B9" s="69">
        <v>492</v>
      </c>
      <c r="C9" s="69">
        <v>3</v>
      </c>
      <c r="D9" s="69">
        <v>34</v>
      </c>
      <c r="E9" s="69">
        <v>399</v>
      </c>
      <c r="F9" s="69">
        <v>56</v>
      </c>
      <c r="G9" s="68">
        <v>37</v>
      </c>
      <c r="H9" s="70">
        <v>7.5</v>
      </c>
      <c r="I9" s="6">
        <v>6.1</v>
      </c>
    </row>
    <row r="10" spans="1:10" x14ac:dyDescent="0.3">
      <c r="A10" s="193" t="s">
        <v>784</v>
      </c>
      <c r="B10" s="69">
        <v>124</v>
      </c>
      <c r="C10" s="69">
        <v>1</v>
      </c>
      <c r="D10" s="69">
        <v>3</v>
      </c>
      <c r="E10" s="69">
        <v>97</v>
      </c>
      <c r="F10" s="69">
        <v>23</v>
      </c>
      <c r="G10" s="68">
        <v>4</v>
      </c>
      <c r="H10" s="70">
        <v>3.2</v>
      </c>
      <c r="I10" s="6">
        <v>2.7</v>
      </c>
    </row>
    <row r="11" spans="1:10" x14ac:dyDescent="0.3">
      <c r="A11" s="193" t="s">
        <v>785</v>
      </c>
      <c r="B11" s="69">
        <v>3335</v>
      </c>
      <c r="C11" s="69">
        <v>44</v>
      </c>
      <c r="D11" s="69">
        <v>181</v>
      </c>
      <c r="E11" s="69">
        <v>2776</v>
      </c>
      <c r="F11" s="69">
        <v>334</v>
      </c>
      <c r="G11" s="68">
        <v>225</v>
      </c>
      <c r="H11" s="70">
        <v>6.7</v>
      </c>
      <c r="I11" s="6">
        <v>7.4</v>
      </c>
    </row>
    <row r="12" spans="1:10" x14ac:dyDescent="0.3">
      <c r="A12" s="193" t="s">
        <v>786</v>
      </c>
      <c r="B12" s="69">
        <v>150</v>
      </c>
      <c r="C12" s="69">
        <v>2</v>
      </c>
      <c r="D12" s="69">
        <v>7</v>
      </c>
      <c r="E12" s="69">
        <v>116</v>
      </c>
      <c r="F12" s="69">
        <v>25</v>
      </c>
      <c r="G12" s="68">
        <v>9</v>
      </c>
      <c r="H12" s="70">
        <v>6</v>
      </c>
      <c r="I12" s="6">
        <v>10.8</v>
      </c>
      <c r="J12" s="7"/>
    </row>
    <row r="13" spans="1:10" x14ac:dyDescent="0.3">
      <c r="A13" s="193"/>
      <c r="B13" s="69"/>
      <c r="C13" s="69"/>
      <c r="D13" s="69"/>
      <c r="E13" s="69"/>
      <c r="F13" s="69"/>
      <c r="G13" s="68"/>
      <c r="H13" s="70"/>
      <c r="I13" s="6"/>
      <c r="J13" s="7"/>
    </row>
    <row r="14" spans="1:10" x14ac:dyDescent="0.3">
      <c r="A14" s="193" t="s">
        <v>787</v>
      </c>
      <c r="B14" s="69">
        <v>145</v>
      </c>
      <c r="C14" s="69">
        <v>0</v>
      </c>
      <c r="D14" s="69">
        <v>9</v>
      </c>
      <c r="E14" s="69">
        <v>124</v>
      </c>
      <c r="F14" s="69">
        <v>12</v>
      </c>
      <c r="G14" s="68">
        <v>9</v>
      </c>
      <c r="H14" s="70">
        <v>6.2</v>
      </c>
      <c r="I14" s="6">
        <v>3.6</v>
      </c>
      <c r="J14" s="7"/>
    </row>
    <row r="15" spans="1:10" x14ac:dyDescent="0.3">
      <c r="A15" s="193" t="s">
        <v>788</v>
      </c>
      <c r="B15" s="69">
        <v>486</v>
      </c>
      <c r="C15" s="69">
        <v>0</v>
      </c>
      <c r="D15" s="69">
        <v>18</v>
      </c>
      <c r="E15" s="69">
        <v>402</v>
      </c>
      <c r="F15" s="69">
        <v>66</v>
      </c>
      <c r="G15" s="68">
        <v>18</v>
      </c>
      <c r="H15" s="70">
        <v>3.7</v>
      </c>
      <c r="I15" s="6">
        <v>6</v>
      </c>
      <c r="J15" s="7"/>
    </row>
    <row r="16" spans="1:10" x14ac:dyDescent="0.3">
      <c r="A16" s="193" t="s">
        <v>789</v>
      </c>
      <c r="B16" s="69">
        <v>728</v>
      </c>
      <c r="C16" s="69">
        <v>10</v>
      </c>
      <c r="D16" s="69">
        <v>43</v>
      </c>
      <c r="E16" s="69">
        <v>598</v>
      </c>
      <c r="F16" s="69">
        <v>77</v>
      </c>
      <c r="G16" s="68">
        <v>53</v>
      </c>
      <c r="H16" s="70">
        <v>7.3</v>
      </c>
      <c r="I16" s="6">
        <v>6.6</v>
      </c>
      <c r="J16" s="7"/>
    </row>
    <row r="17" spans="1:10" x14ac:dyDescent="0.3">
      <c r="A17" s="193" t="s">
        <v>790</v>
      </c>
      <c r="B17" s="69">
        <v>601</v>
      </c>
      <c r="C17" s="69">
        <v>5</v>
      </c>
      <c r="D17" s="69">
        <v>26</v>
      </c>
      <c r="E17" s="69">
        <v>475</v>
      </c>
      <c r="F17" s="69">
        <v>94</v>
      </c>
      <c r="G17" s="68">
        <v>31</v>
      </c>
      <c r="H17" s="70">
        <v>5.2</v>
      </c>
      <c r="I17" s="6">
        <v>4.3</v>
      </c>
      <c r="J17" s="7"/>
    </row>
    <row r="18" spans="1:10" x14ac:dyDescent="0.3">
      <c r="A18" s="193" t="s">
        <v>791</v>
      </c>
      <c r="B18" s="69">
        <v>579</v>
      </c>
      <c r="C18" s="69">
        <v>5</v>
      </c>
      <c r="D18" s="69">
        <v>25</v>
      </c>
      <c r="E18" s="69">
        <v>477</v>
      </c>
      <c r="F18" s="69">
        <v>72</v>
      </c>
      <c r="G18" s="68">
        <v>30</v>
      </c>
      <c r="H18" s="70">
        <v>5.2</v>
      </c>
      <c r="I18" s="6">
        <v>5.7</v>
      </c>
      <c r="J18" s="7"/>
    </row>
    <row r="19" spans="1:10" x14ac:dyDescent="0.3">
      <c r="A19" s="193" t="s">
        <v>792</v>
      </c>
      <c r="B19" s="69">
        <v>170</v>
      </c>
      <c r="C19" s="69">
        <v>2</v>
      </c>
      <c r="D19" s="69">
        <v>11</v>
      </c>
      <c r="E19" s="69">
        <v>135</v>
      </c>
      <c r="F19" s="69">
        <v>22</v>
      </c>
      <c r="G19" s="68">
        <v>13</v>
      </c>
      <c r="H19" s="70">
        <v>7.6</v>
      </c>
      <c r="I19" s="6">
        <v>3.2</v>
      </c>
      <c r="J19" s="7"/>
    </row>
    <row r="20" spans="1:10" x14ac:dyDescent="0.3">
      <c r="A20" s="193"/>
      <c r="B20" s="69"/>
      <c r="C20" s="69"/>
      <c r="D20" s="69"/>
      <c r="E20" s="69"/>
      <c r="F20" s="69"/>
      <c r="G20" s="68"/>
      <c r="H20" s="70"/>
      <c r="I20" s="6"/>
      <c r="J20" s="7"/>
    </row>
    <row r="21" spans="1:10" x14ac:dyDescent="0.3">
      <c r="A21" s="193" t="s">
        <v>793</v>
      </c>
      <c r="B21" s="69">
        <v>6050</v>
      </c>
      <c r="C21" s="69">
        <v>74</v>
      </c>
      <c r="D21" s="69">
        <v>343</v>
      </c>
      <c r="E21" s="69">
        <v>5014</v>
      </c>
      <c r="F21" s="69">
        <v>616</v>
      </c>
      <c r="G21" s="68">
        <v>417</v>
      </c>
      <c r="H21" s="70">
        <v>6.9</v>
      </c>
      <c r="I21" s="6">
        <v>7.4</v>
      </c>
      <c r="J21" s="7"/>
    </row>
    <row r="22" spans="1:10" x14ac:dyDescent="0.3">
      <c r="A22" s="193" t="s">
        <v>794</v>
      </c>
      <c r="B22" s="69">
        <v>803</v>
      </c>
      <c r="C22" s="69">
        <v>7</v>
      </c>
      <c r="D22" s="69">
        <v>44</v>
      </c>
      <c r="E22" s="69">
        <v>654</v>
      </c>
      <c r="F22" s="69">
        <v>98</v>
      </c>
      <c r="G22" s="68">
        <v>51</v>
      </c>
      <c r="H22" s="70">
        <v>6.4</v>
      </c>
      <c r="I22" s="6">
        <v>6.2</v>
      </c>
      <c r="J22" s="7"/>
    </row>
    <row r="23" spans="1:10" x14ac:dyDescent="0.3">
      <c r="A23" s="193" t="s">
        <v>795</v>
      </c>
      <c r="B23" s="69">
        <v>224</v>
      </c>
      <c r="C23" s="69">
        <v>1</v>
      </c>
      <c r="D23" s="69">
        <v>14</v>
      </c>
      <c r="E23" s="69">
        <v>184</v>
      </c>
      <c r="F23" s="69">
        <v>25</v>
      </c>
      <c r="G23" s="68">
        <v>15</v>
      </c>
      <c r="H23" s="70">
        <v>6.7</v>
      </c>
      <c r="I23" s="6">
        <v>5.9</v>
      </c>
      <c r="J23" s="7"/>
    </row>
    <row r="24" spans="1:10" x14ac:dyDescent="0.3">
      <c r="A24" s="193" t="s">
        <v>796</v>
      </c>
      <c r="B24" s="69">
        <v>438</v>
      </c>
      <c r="C24" s="69">
        <v>4</v>
      </c>
      <c r="D24" s="69">
        <v>27</v>
      </c>
      <c r="E24" s="69">
        <v>353</v>
      </c>
      <c r="F24" s="69">
        <v>54</v>
      </c>
      <c r="G24" s="68">
        <v>31</v>
      </c>
      <c r="H24" s="70">
        <v>7.1</v>
      </c>
      <c r="I24" s="6">
        <v>5.0999999999999996</v>
      </c>
      <c r="J24" s="7"/>
    </row>
    <row r="25" spans="1:10" x14ac:dyDescent="0.3">
      <c r="A25" s="193" t="s">
        <v>797</v>
      </c>
      <c r="B25" s="69">
        <v>460</v>
      </c>
      <c r="C25" s="69">
        <v>3</v>
      </c>
      <c r="D25" s="69">
        <v>23</v>
      </c>
      <c r="E25" s="69">
        <v>391</v>
      </c>
      <c r="F25" s="69">
        <v>41</v>
      </c>
      <c r="G25" s="68">
        <v>26</v>
      </c>
      <c r="H25" s="70">
        <v>5.7</v>
      </c>
      <c r="I25" s="6">
        <v>6.3</v>
      </c>
      <c r="J25" s="7"/>
    </row>
    <row r="26" spans="1:10" x14ac:dyDescent="0.3">
      <c r="A26" s="193" t="s">
        <v>798</v>
      </c>
      <c r="B26" s="69">
        <v>1223</v>
      </c>
      <c r="C26" s="69">
        <v>12</v>
      </c>
      <c r="D26" s="69">
        <v>73</v>
      </c>
      <c r="E26" s="69">
        <v>1014</v>
      </c>
      <c r="F26" s="69">
        <v>123</v>
      </c>
      <c r="G26" s="68">
        <v>85</v>
      </c>
      <c r="H26" s="70">
        <v>7</v>
      </c>
      <c r="I26" s="6">
        <v>5.9</v>
      </c>
      <c r="J26" s="7"/>
    </row>
    <row r="27" spans="1:10" x14ac:dyDescent="0.3">
      <c r="A27" s="193"/>
      <c r="B27" s="69"/>
      <c r="C27" s="69"/>
      <c r="D27" s="69"/>
      <c r="E27" s="69"/>
      <c r="F27" s="69"/>
      <c r="G27" s="68"/>
      <c r="H27" s="70"/>
      <c r="I27" s="6"/>
      <c r="J27" s="7"/>
    </row>
    <row r="28" spans="1:10" x14ac:dyDescent="0.3">
      <c r="A28" s="193" t="s">
        <v>799</v>
      </c>
      <c r="B28" s="69">
        <v>36</v>
      </c>
      <c r="C28" s="69">
        <v>0</v>
      </c>
      <c r="D28" s="69">
        <v>3</v>
      </c>
      <c r="E28" s="69">
        <v>31</v>
      </c>
      <c r="F28" s="69">
        <v>2</v>
      </c>
      <c r="G28" s="68">
        <v>3</v>
      </c>
      <c r="H28" s="70">
        <v>8.3000000000000007</v>
      </c>
      <c r="I28" s="6">
        <v>7.7</v>
      </c>
      <c r="J28" s="7"/>
    </row>
    <row r="29" spans="1:10" x14ac:dyDescent="0.3">
      <c r="A29" s="193" t="s">
        <v>26</v>
      </c>
      <c r="B29" s="69">
        <v>1031</v>
      </c>
      <c r="C29" s="69">
        <v>13</v>
      </c>
      <c r="D29" s="69">
        <v>68</v>
      </c>
      <c r="E29" s="69">
        <v>841</v>
      </c>
      <c r="F29" s="69">
        <v>107</v>
      </c>
      <c r="G29" s="68">
        <v>81</v>
      </c>
      <c r="H29" s="70">
        <v>7.9</v>
      </c>
      <c r="I29" s="6">
        <v>8.1</v>
      </c>
      <c r="J29" s="7"/>
    </row>
    <row r="30" spans="1:10" x14ac:dyDescent="0.3">
      <c r="A30" s="193" t="s">
        <v>800</v>
      </c>
      <c r="B30" s="69">
        <v>112</v>
      </c>
      <c r="C30" s="69">
        <v>1</v>
      </c>
      <c r="D30" s="69">
        <v>9</v>
      </c>
      <c r="E30" s="69">
        <v>94</v>
      </c>
      <c r="F30" s="69">
        <v>8</v>
      </c>
      <c r="G30" s="68">
        <v>10</v>
      </c>
      <c r="H30" s="70">
        <v>8.9</v>
      </c>
      <c r="I30" s="6">
        <v>6.6</v>
      </c>
      <c r="J30" s="7"/>
    </row>
    <row r="31" spans="1:10" x14ac:dyDescent="0.3">
      <c r="A31" s="193" t="s">
        <v>801</v>
      </c>
      <c r="B31" s="69">
        <v>579</v>
      </c>
      <c r="C31" s="69">
        <v>5</v>
      </c>
      <c r="D31" s="69">
        <v>18</v>
      </c>
      <c r="E31" s="69">
        <v>484</v>
      </c>
      <c r="F31" s="69">
        <v>71</v>
      </c>
      <c r="G31" s="68">
        <v>23</v>
      </c>
      <c r="H31" s="70">
        <v>4</v>
      </c>
      <c r="I31" s="6">
        <v>4.2</v>
      </c>
      <c r="J31" s="7"/>
    </row>
    <row r="32" spans="1:10" ht="13.95" customHeight="1" x14ac:dyDescent="0.3">
      <c r="A32" s="193" t="s">
        <v>802</v>
      </c>
      <c r="B32" s="69">
        <v>359</v>
      </c>
      <c r="C32" s="69">
        <v>2</v>
      </c>
      <c r="D32" s="69">
        <v>18</v>
      </c>
      <c r="E32" s="69">
        <v>293</v>
      </c>
      <c r="F32" s="69">
        <v>46</v>
      </c>
      <c r="G32" s="68">
        <v>20</v>
      </c>
      <c r="H32" s="70">
        <v>5.6</v>
      </c>
      <c r="I32" s="6">
        <v>5.3</v>
      </c>
      <c r="J32" s="7"/>
    </row>
    <row r="33" spans="1:10" ht="13.95" customHeight="1" x14ac:dyDescent="0.3">
      <c r="A33" s="193" t="s">
        <v>803</v>
      </c>
      <c r="B33" s="69">
        <v>215</v>
      </c>
      <c r="C33" s="69">
        <v>3</v>
      </c>
      <c r="D33" s="69">
        <v>13</v>
      </c>
      <c r="E33" s="69">
        <v>169</v>
      </c>
      <c r="F33" s="69">
        <v>30</v>
      </c>
      <c r="G33" s="68">
        <v>16</v>
      </c>
      <c r="H33" s="70">
        <v>7.4</v>
      </c>
      <c r="I33" s="6">
        <v>6</v>
      </c>
      <c r="J33" s="7"/>
    </row>
    <row r="34" spans="1:10" ht="13.95" customHeight="1" x14ac:dyDescent="0.3">
      <c r="A34" s="193"/>
      <c r="B34" s="69"/>
      <c r="C34" s="69"/>
      <c r="D34" s="69"/>
      <c r="E34" s="69"/>
      <c r="F34" s="69"/>
      <c r="G34" s="68"/>
      <c r="H34" s="70"/>
      <c r="I34" s="6"/>
      <c r="J34" s="7"/>
    </row>
    <row r="35" spans="1:10" x14ac:dyDescent="0.3">
      <c r="A35" s="193" t="s">
        <v>804</v>
      </c>
      <c r="B35" s="69">
        <v>289</v>
      </c>
      <c r="C35" s="69">
        <v>1</v>
      </c>
      <c r="D35" s="69">
        <v>12</v>
      </c>
      <c r="E35" s="69">
        <v>231</v>
      </c>
      <c r="F35" s="69">
        <v>45</v>
      </c>
      <c r="G35" s="68">
        <v>13</v>
      </c>
      <c r="H35" s="70">
        <v>4.5</v>
      </c>
      <c r="I35" s="6">
        <v>10.5</v>
      </c>
      <c r="J35" s="7"/>
    </row>
    <row r="36" spans="1:10" x14ac:dyDescent="0.3">
      <c r="A36" s="193" t="s">
        <v>805</v>
      </c>
      <c r="B36" s="69">
        <v>31</v>
      </c>
      <c r="C36" s="69">
        <v>0</v>
      </c>
      <c r="D36" s="69">
        <v>1</v>
      </c>
      <c r="E36" s="69">
        <v>27</v>
      </c>
      <c r="F36" s="69">
        <v>3</v>
      </c>
      <c r="G36" s="68">
        <v>1</v>
      </c>
      <c r="H36" s="70">
        <v>3.2</v>
      </c>
      <c r="I36" s="6">
        <v>10</v>
      </c>
      <c r="J36" s="7"/>
    </row>
    <row r="37" spans="1:10" x14ac:dyDescent="0.3">
      <c r="A37" s="193" t="s">
        <v>806</v>
      </c>
      <c r="B37" s="69">
        <v>223</v>
      </c>
      <c r="C37" s="69">
        <v>1</v>
      </c>
      <c r="D37" s="69">
        <v>10</v>
      </c>
      <c r="E37" s="69">
        <v>187</v>
      </c>
      <c r="F37" s="69">
        <v>25</v>
      </c>
      <c r="G37" s="68">
        <v>11</v>
      </c>
      <c r="H37" s="70">
        <v>4.9000000000000004</v>
      </c>
      <c r="I37" s="6">
        <v>5.6</v>
      </c>
      <c r="J37" s="7"/>
    </row>
    <row r="38" spans="1:10" x14ac:dyDescent="0.3">
      <c r="A38" s="193" t="s">
        <v>807</v>
      </c>
      <c r="B38" s="69">
        <v>847</v>
      </c>
      <c r="C38" s="69">
        <v>8</v>
      </c>
      <c r="D38" s="69">
        <v>46</v>
      </c>
      <c r="E38" s="69">
        <v>704</v>
      </c>
      <c r="F38" s="69">
        <v>89</v>
      </c>
      <c r="G38" s="68">
        <v>54</v>
      </c>
      <c r="H38" s="70">
        <v>6.4</v>
      </c>
      <c r="I38" s="6">
        <v>6</v>
      </c>
      <c r="J38" s="7"/>
    </row>
    <row r="39" spans="1:10" x14ac:dyDescent="0.3">
      <c r="A39" s="193" t="s">
        <v>808</v>
      </c>
      <c r="B39" s="69">
        <v>275</v>
      </c>
      <c r="C39" s="69">
        <v>0</v>
      </c>
      <c r="D39" s="69">
        <v>22</v>
      </c>
      <c r="E39" s="69">
        <v>224</v>
      </c>
      <c r="F39" s="69">
        <v>29</v>
      </c>
      <c r="G39" s="68">
        <v>22</v>
      </c>
      <c r="H39" s="70">
        <v>8</v>
      </c>
      <c r="I39" s="6">
        <v>9.4</v>
      </c>
      <c r="J39" s="7"/>
    </row>
    <row r="40" spans="1:10" x14ac:dyDescent="0.3">
      <c r="A40" s="193" t="s">
        <v>809</v>
      </c>
      <c r="B40" s="69">
        <v>1931</v>
      </c>
      <c r="C40" s="69">
        <v>25</v>
      </c>
      <c r="D40" s="69">
        <v>141</v>
      </c>
      <c r="E40" s="69">
        <v>1586</v>
      </c>
      <c r="F40" s="69">
        <v>179</v>
      </c>
      <c r="G40" s="68">
        <v>166</v>
      </c>
      <c r="H40" s="70">
        <v>8.6</v>
      </c>
      <c r="I40" s="6">
        <v>8.8000000000000007</v>
      </c>
      <c r="J40" s="7"/>
    </row>
    <row r="41" spans="1:10" x14ac:dyDescent="0.3">
      <c r="A41" s="193"/>
      <c r="B41" s="69"/>
      <c r="C41" s="69"/>
      <c r="D41" s="69"/>
      <c r="E41" s="69"/>
      <c r="F41" s="69"/>
      <c r="G41" s="68"/>
      <c r="H41" s="70"/>
      <c r="I41" s="6"/>
      <c r="J41" s="7"/>
    </row>
    <row r="42" spans="1:10" x14ac:dyDescent="0.3">
      <c r="A42" s="193" t="s">
        <v>810</v>
      </c>
      <c r="B42" s="69">
        <v>203</v>
      </c>
      <c r="C42" s="69">
        <v>1</v>
      </c>
      <c r="D42" s="69">
        <v>12</v>
      </c>
      <c r="E42" s="69">
        <v>168</v>
      </c>
      <c r="F42" s="69">
        <v>22</v>
      </c>
      <c r="G42" s="68">
        <v>13</v>
      </c>
      <c r="H42" s="70">
        <v>6.4</v>
      </c>
      <c r="I42" s="6">
        <v>10.9</v>
      </c>
      <c r="J42" s="7"/>
    </row>
    <row r="43" spans="1:10" x14ac:dyDescent="0.3">
      <c r="A43" s="193" t="s">
        <v>811</v>
      </c>
      <c r="B43" s="69">
        <v>1187</v>
      </c>
      <c r="C43" s="69">
        <v>22</v>
      </c>
      <c r="D43" s="69">
        <v>80</v>
      </c>
      <c r="E43" s="69">
        <v>940</v>
      </c>
      <c r="F43" s="69">
        <v>145</v>
      </c>
      <c r="G43" s="68">
        <v>102</v>
      </c>
      <c r="H43" s="70">
        <v>8.6</v>
      </c>
      <c r="I43" s="6">
        <v>6.4</v>
      </c>
      <c r="J43" s="7"/>
    </row>
    <row r="44" spans="1:10" x14ac:dyDescent="0.3">
      <c r="A44" s="193" t="s">
        <v>812</v>
      </c>
      <c r="B44" s="69">
        <v>206</v>
      </c>
      <c r="C44" s="69">
        <v>0</v>
      </c>
      <c r="D44" s="69">
        <v>6</v>
      </c>
      <c r="E44" s="69">
        <v>167</v>
      </c>
      <c r="F44" s="69">
        <v>33</v>
      </c>
      <c r="G44" s="68">
        <v>6</v>
      </c>
      <c r="H44" s="70">
        <v>2.9</v>
      </c>
      <c r="I44" s="6">
        <v>7.2</v>
      </c>
      <c r="J44" s="7"/>
    </row>
    <row r="45" spans="1:10" x14ac:dyDescent="0.3">
      <c r="A45" s="193" t="s">
        <v>813</v>
      </c>
      <c r="B45" s="69">
        <v>209</v>
      </c>
      <c r="C45" s="69">
        <v>3</v>
      </c>
      <c r="D45" s="69">
        <v>19</v>
      </c>
      <c r="E45" s="69">
        <v>168</v>
      </c>
      <c r="F45" s="69">
        <v>19</v>
      </c>
      <c r="G45" s="68">
        <v>22</v>
      </c>
      <c r="H45" s="70">
        <v>10.5</v>
      </c>
      <c r="I45" s="6">
        <v>7.7</v>
      </c>
      <c r="J45" s="7"/>
    </row>
    <row r="46" spans="1:10" x14ac:dyDescent="0.3">
      <c r="A46" s="193" t="s">
        <v>814</v>
      </c>
      <c r="B46" s="69">
        <v>284</v>
      </c>
      <c r="C46" s="69">
        <v>9</v>
      </c>
      <c r="D46" s="69">
        <v>20</v>
      </c>
      <c r="E46" s="69">
        <v>227</v>
      </c>
      <c r="F46" s="69">
        <v>28</v>
      </c>
      <c r="G46" s="68">
        <v>29</v>
      </c>
      <c r="H46" s="70">
        <v>10.199999999999999</v>
      </c>
      <c r="I46" s="6">
        <v>4.8</v>
      </c>
      <c r="J46" s="7"/>
    </row>
    <row r="47" spans="1:10" x14ac:dyDescent="0.3">
      <c r="A47" s="193" t="s">
        <v>815</v>
      </c>
      <c r="B47" s="69">
        <v>796</v>
      </c>
      <c r="C47" s="69">
        <v>6</v>
      </c>
      <c r="D47" s="69">
        <v>50</v>
      </c>
      <c r="E47" s="69">
        <v>656</v>
      </c>
      <c r="F47" s="69">
        <v>84</v>
      </c>
      <c r="G47" s="68">
        <v>56</v>
      </c>
      <c r="H47" s="70">
        <v>7</v>
      </c>
      <c r="I47" s="6">
        <v>6.6</v>
      </c>
      <c r="J47" s="7"/>
    </row>
    <row r="48" spans="1:10" x14ac:dyDescent="0.3">
      <c r="A48" s="193"/>
      <c r="B48" s="69"/>
      <c r="C48" s="69"/>
      <c r="D48" s="69"/>
      <c r="E48" s="69"/>
      <c r="F48" s="69"/>
      <c r="G48" s="68"/>
      <c r="H48" s="70"/>
      <c r="I48" s="6"/>
      <c r="J48" s="7"/>
    </row>
    <row r="49" spans="1:10" x14ac:dyDescent="0.3">
      <c r="A49" s="193" t="s">
        <v>816</v>
      </c>
      <c r="B49" s="69">
        <v>1635</v>
      </c>
      <c r="C49" s="69">
        <v>16</v>
      </c>
      <c r="D49" s="69">
        <v>81</v>
      </c>
      <c r="E49" s="69">
        <v>1365</v>
      </c>
      <c r="F49" s="69">
        <v>173</v>
      </c>
      <c r="G49" s="68">
        <v>97</v>
      </c>
      <c r="H49" s="70">
        <v>5.9</v>
      </c>
      <c r="I49" s="6">
        <v>7.1</v>
      </c>
      <c r="J49" s="7"/>
    </row>
    <row r="50" spans="1:10" x14ac:dyDescent="0.3">
      <c r="A50" s="193" t="s">
        <v>817</v>
      </c>
      <c r="B50" s="69">
        <v>386</v>
      </c>
      <c r="C50" s="69">
        <v>5</v>
      </c>
      <c r="D50" s="69">
        <v>13</v>
      </c>
      <c r="E50" s="69">
        <v>328</v>
      </c>
      <c r="F50" s="69">
        <v>40</v>
      </c>
      <c r="G50" s="68">
        <v>18</v>
      </c>
      <c r="H50" s="70">
        <v>4.7</v>
      </c>
      <c r="I50" s="6">
        <v>7.7</v>
      </c>
      <c r="J50" s="7"/>
    </row>
    <row r="51" spans="1:10" x14ac:dyDescent="0.3">
      <c r="A51" s="193" t="s">
        <v>818</v>
      </c>
      <c r="B51" s="69">
        <v>134</v>
      </c>
      <c r="C51" s="69">
        <v>1</v>
      </c>
      <c r="D51" s="69">
        <v>5</v>
      </c>
      <c r="E51" s="69">
        <v>116</v>
      </c>
      <c r="F51" s="69">
        <v>12</v>
      </c>
      <c r="G51" s="68">
        <v>6</v>
      </c>
      <c r="H51" s="70">
        <v>4.5</v>
      </c>
      <c r="I51" s="6">
        <v>5.8</v>
      </c>
      <c r="J51" s="7"/>
    </row>
    <row r="52" spans="1:10" x14ac:dyDescent="0.3">
      <c r="A52" s="193" t="s">
        <v>819</v>
      </c>
      <c r="B52" s="69">
        <v>95</v>
      </c>
      <c r="C52" s="69">
        <v>0</v>
      </c>
      <c r="D52" s="69">
        <v>2</v>
      </c>
      <c r="E52" s="69">
        <v>76</v>
      </c>
      <c r="F52" s="69">
        <v>17</v>
      </c>
      <c r="G52" s="68">
        <v>2</v>
      </c>
      <c r="H52" s="70">
        <v>2.1</v>
      </c>
      <c r="I52" s="6">
        <v>9.3000000000000007</v>
      </c>
      <c r="J52" s="7"/>
    </row>
    <row r="53" spans="1:10" x14ac:dyDescent="0.3">
      <c r="A53" s="193" t="s">
        <v>820</v>
      </c>
      <c r="B53" s="69">
        <v>13656</v>
      </c>
      <c r="C53" s="69">
        <v>271</v>
      </c>
      <c r="D53" s="69">
        <v>1120</v>
      </c>
      <c r="E53" s="69">
        <v>11308</v>
      </c>
      <c r="F53" s="69">
        <v>952</v>
      </c>
      <c r="G53" s="68">
        <v>1391</v>
      </c>
      <c r="H53" s="70">
        <v>10.199999999999999</v>
      </c>
      <c r="I53" s="6">
        <v>9.8000000000000007</v>
      </c>
      <c r="J53" s="7"/>
    </row>
    <row r="54" spans="1:10" x14ac:dyDescent="0.3">
      <c r="A54" s="193" t="s">
        <v>821</v>
      </c>
      <c r="B54" s="69">
        <v>621</v>
      </c>
      <c r="C54" s="69">
        <v>4</v>
      </c>
      <c r="D54" s="69">
        <v>37</v>
      </c>
      <c r="E54" s="69">
        <v>502</v>
      </c>
      <c r="F54" s="69">
        <v>78</v>
      </c>
      <c r="G54" s="68">
        <v>41</v>
      </c>
      <c r="H54" s="70">
        <v>6.6</v>
      </c>
      <c r="I54" s="6">
        <v>6</v>
      </c>
      <c r="J54" s="7"/>
    </row>
    <row r="55" spans="1:10" x14ac:dyDescent="0.3">
      <c r="A55" s="193"/>
      <c r="B55" s="69"/>
      <c r="C55" s="69"/>
      <c r="D55" s="69"/>
      <c r="E55" s="69"/>
      <c r="F55" s="69"/>
      <c r="G55" s="68"/>
      <c r="H55" s="70"/>
      <c r="I55" s="6"/>
      <c r="J55" s="7"/>
    </row>
    <row r="56" spans="1:10" x14ac:dyDescent="0.3">
      <c r="A56" s="193" t="s">
        <v>822</v>
      </c>
      <c r="B56" s="69">
        <v>365</v>
      </c>
      <c r="C56" s="69">
        <v>4</v>
      </c>
      <c r="D56" s="69">
        <v>28</v>
      </c>
      <c r="E56" s="69">
        <v>302</v>
      </c>
      <c r="F56" s="69">
        <v>31</v>
      </c>
      <c r="G56" s="68">
        <v>32</v>
      </c>
      <c r="H56" s="70">
        <v>8.8000000000000007</v>
      </c>
      <c r="I56" s="6">
        <v>9.6</v>
      </c>
      <c r="J56" s="7"/>
    </row>
    <row r="57" spans="1:10" x14ac:dyDescent="0.3">
      <c r="A57" s="193" t="s">
        <v>823</v>
      </c>
      <c r="B57" s="69">
        <v>290</v>
      </c>
      <c r="C57" s="69">
        <v>6</v>
      </c>
      <c r="D57" s="69">
        <v>13</v>
      </c>
      <c r="E57" s="69">
        <v>238</v>
      </c>
      <c r="F57" s="69">
        <v>33</v>
      </c>
      <c r="G57" s="68">
        <v>19</v>
      </c>
      <c r="H57" s="70">
        <v>6.6</v>
      </c>
      <c r="I57" s="6">
        <v>6.2</v>
      </c>
      <c r="J57" s="7"/>
    </row>
    <row r="58" spans="1:10" x14ac:dyDescent="0.3">
      <c r="A58" s="193" t="s">
        <v>824</v>
      </c>
      <c r="B58" s="69">
        <v>2319</v>
      </c>
      <c r="C58" s="69">
        <v>24</v>
      </c>
      <c r="D58" s="69">
        <v>139</v>
      </c>
      <c r="E58" s="69">
        <v>1904</v>
      </c>
      <c r="F58" s="69">
        <v>252</v>
      </c>
      <c r="G58" s="68">
        <v>163</v>
      </c>
      <c r="H58" s="70">
        <v>7</v>
      </c>
      <c r="I58" s="6">
        <v>6.5</v>
      </c>
      <c r="J58" s="7"/>
    </row>
    <row r="59" spans="1:10" x14ac:dyDescent="0.3">
      <c r="A59" s="193" t="s">
        <v>825</v>
      </c>
      <c r="B59" s="69">
        <v>796</v>
      </c>
      <c r="C59" s="69">
        <v>8</v>
      </c>
      <c r="D59" s="69">
        <v>34</v>
      </c>
      <c r="E59" s="69">
        <v>659</v>
      </c>
      <c r="F59" s="69">
        <v>95</v>
      </c>
      <c r="G59" s="68">
        <v>42</v>
      </c>
      <c r="H59" s="70">
        <v>5.3</v>
      </c>
      <c r="I59" s="6">
        <v>7.1</v>
      </c>
      <c r="J59" s="7"/>
    </row>
    <row r="60" spans="1:10" x14ac:dyDescent="0.3">
      <c r="A60" s="193" t="s">
        <v>826</v>
      </c>
      <c r="B60" s="69">
        <v>81</v>
      </c>
      <c r="C60" s="69">
        <v>2</v>
      </c>
      <c r="D60" s="69">
        <v>4</v>
      </c>
      <c r="E60" s="69">
        <v>68</v>
      </c>
      <c r="F60" s="69">
        <v>7</v>
      </c>
      <c r="G60" s="68">
        <v>6</v>
      </c>
      <c r="H60" s="70">
        <v>7.4</v>
      </c>
      <c r="I60" s="6">
        <v>8.9</v>
      </c>
      <c r="J60" s="7"/>
    </row>
    <row r="61" spans="1:10" x14ac:dyDescent="0.3">
      <c r="A61" s="193" t="s">
        <v>827</v>
      </c>
      <c r="B61" s="69">
        <v>384</v>
      </c>
      <c r="C61" s="69">
        <v>3</v>
      </c>
      <c r="D61" s="69">
        <v>18</v>
      </c>
      <c r="E61" s="69">
        <v>315</v>
      </c>
      <c r="F61" s="69">
        <v>48</v>
      </c>
      <c r="G61" s="68">
        <v>21</v>
      </c>
      <c r="H61" s="70">
        <v>5.5</v>
      </c>
      <c r="I61" s="6">
        <v>7.5</v>
      </c>
      <c r="J61" s="7"/>
    </row>
    <row r="62" spans="1:10" x14ac:dyDescent="0.3">
      <c r="A62" s="193"/>
      <c r="B62" s="69"/>
      <c r="C62" s="69"/>
      <c r="D62" s="69"/>
      <c r="E62" s="69"/>
      <c r="F62" s="69"/>
      <c r="G62" s="68"/>
      <c r="H62" s="70"/>
      <c r="I62" s="6"/>
      <c r="J62" s="7"/>
    </row>
    <row r="63" spans="1:10" x14ac:dyDescent="0.3">
      <c r="A63" s="193" t="s">
        <v>828</v>
      </c>
      <c r="B63" s="69">
        <v>430</v>
      </c>
      <c r="C63" s="69">
        <v>1</v>
      </c>
      <c r="D63" s="69">
        <v>20</v>
      </c>
      <c r="E63" s="69">
        <v>351</v>
      </c>
      <c r="F63" s="69">
        <v>58</v>
      </c>
      <c r="G63" s="68">
        <v>21</v>
      </c>
      <c r="H63" s="70">
        <v>4.9000000000000004</v>
      </c>
      <c r="I63" s="6">
        <v>5.8</v>
      </c>
      <c r="J63" s="7"/>
    </row>
    <row r="64" spans="1:10" x14ac:dyDescent="0.3">
      <c r="A64" s="193" t="s">
        <v>829</v>
      </c>
      <c r="B64" s="69">
        <v>703</v>
      </c>
      <c r="C64" s="69">
        <v>10</v>
      </c>
      <c r="D64" s="69">
        <v>36</v>
      </c>
      <c r="E64" s="69">
        <v>583</v>
      </c>
      <c r="F64" s="69">
        <v>73</v>
      </c>
      <c r="G64" s="68">
        <v>46</v>
      </c>
      <c r="H64" s="70">
        <v>6.5</v>
      </c>
      <c r="I64" s="6">
        <v>7.7</v>
      </c>
      <c r="J64" s="7"/>
    </row>
    <row r="65" spans="1:10" x14ac:dyDescent="0.3">
      <c r="A65" s="193" t="s">
        <v>830</v>
      </c>
      <c r="B65" s="69">
        <v>107</v>
      </c>
      <c r="C65" s="69">
        <v>4</v>
      </c>
      <c r="D65" s="69">
        <v>3</v>
      </c>
      <c r="E65" s="69">
        <v>88</v>
      </c>
      <c r="F65" s="69">
        <v>12</v>
      </c>
      <c r="G65" s="68">
        <v>7</v>
      </c>
      <c r="H65" s="70">
        <v>6.5</v>
      </c>
      <c r="I65" s="6">
        <v>7.8</v>
      </c>
      <c r="J65" s="7"/>
    </row>
    <row r="66" spans="1:10" x14ac:dyDescent="0.3">
      <c r="A66" s="193" t="s">
        <v>831</v>
      </c>
      <c r="B66" s="69">
        <v>2417</v>
      </c>
      <c r="C66" s="69">
        <v>32</v>
      </c>
      <c r="D66" s="69">
        <v>163</v>
      </c>
      <c r="E66" s="69">
        <v>2017</v>
      </c>
      <c r="F66" s="69">
        <v>204</v>
      </c>
      <c r="G66" s="68">
        <v>195</v>
      </c>
      <c r="H66" s="70">
        <v>8.1</v>
      </c>
      <c r="I66" s="6">
        <v>6.8</v>
      </c>
      <c r="J66" s="7"/>
    </row>
    <row r="67" spans="1:10" x14ac:dyDescent="0.3">
      <c r="A67" s="193" t="s">
        <v>832</v>
      </c>
      <c r="B67" s="69">
        <v>184</v>
      </c>
      <c r="C67" s="69">
        <v>0</v>
      </c>
      <c r="D67" s="69">
        <v>6</v>
      </c>
      <c r="E67" s="69">
        <v>157</v>
      </c>
      <c r="F67" s="69">
        <v>21</v>
      </c>
      <c r="G67" s="68">
        <v>6</v>
      </c>
      <c r="H67" s="70">
        <v>3.3</v>
      </c>
      <c r="I67" s="6">
        <v>3</v>
      </c>
      <c r="J67" s="7"/>
    </row>
    <row r="68" spans="1:10" x14ac:dyDescent="0.3">
      <c r="A68" s="193" t="s">
        <v>833</v>
      </c>
      <c r="B68" s="69">
        <v>2002</v>
      </c>
      <c r="C68" s="69">
        <v>22</v>
      </c>
      <c r="D68" s="69">
        <v>126</v>
      </c>
      <c r="E68" s="69">
        <v>1651</v>
      </c>
      <c r="F68" s="69">
        <v>203</v>
      </c>
      <c r="G68" s="68">
        <v>148</v>
      </c>
      <c r="H68" s="70">
        <v>7.4</v>
      </c>
      <c r="I68" s="6">
        <v>6.5</v>
      </c>
      <c r="J68" s="7"/>
    </row>
    <row r="69" spans="1:10" x14ac:dyDescent="0.3">
      <c r="A69" s="193"/>
      <c r="B69" s="69"/>
      <c r="C69" s="69"/>
      <c r="D69" s="69"/>
      <c r="E69" s="69"/>
      <c r="F69" s="69"/>
      <c r="G69" s="68"/>
      <c r="H69" s="70"/>
      <c r="I69" s="6"/>
      <c r="J69" s="7"/>
    </row>
    <row r="70" spans="1:10" x14ac:dyDescent="0.3">
      <c r="A70" s="193" t="s">
        <v>834</v>
      </c>
      <c r="B70" s="69">
        <v>141</v>
      </c>
      <c r="C70" s="69">
        <v>4</v>
      </c>
      <c r="D70" s="69">
        <v>7</v>
      </c>
      <c r="E70" s="69">
        <v>117</v>
      </c>
      <c r="F70" s="69">
        <v>13</v>
      </c>
      <c r="G70" s="68">
        <v>11</v>
      </c>
      <c r="H70" s="70">
        <v>7.8</v>
      </c>
      <c r="I70" s="6">
        <v>4.7</v>
      </c>
      <c r="J70" s="7"/>
    </row>
    <row r="71" spans="1:10" x14ac:dyDescent="0.3">
      <c r="A71" s="193" t="s">
        <v>631</v>
      </c>
      <c r="B71" s="69">
        <v>1027</v>
      </c>
      <c r="C71" s="69">
        <v>7</v>
      </c>
      <c r="D71" s="69">
        <v>51</v>
      </c>
      <c r="E71" s="69">
        <v>861</v>
      </c>
      <c r="F71" s="69">
        <v>108</v>
      </c>
      <c r="G71" s="68">
        <v>58</v>
      </c>
      <c r="H71" s="70">
        <v>5.6</v>
      </c>
      <c r="I71" s="6">
        <v>5</v>
      </c>
      <c r="J71" s="7"/>
    </row>
    <row r="72" spans="1:10" x14ac:dyDescent="0.3">
      <c r="A72" s="193" t="s">
        <v>835</v>
      </c>
      <c r="B72" s="69">
        <v>786</v>
      </c>
      <c r="C72" s="69">
        <v>7</v>
      </c>
      <c r="D72" s="69">
        <v>49</v>
      </c>
      <c r="E72" s="69">
        <v>630</v>
      </c>
      <c r="F72" s="69">
        <v>100</v>
      </c>
      <c r="G72" s="68">
        <v>56</v>
      </c>
      <c r="H72" s="70">
        <v>7.1</v>
      </c>
      <c r="I72" s="6">
        <v>5.8</v>
      </c>
      <c r="J72" s="7"/>
    </row>
    <row r="73" spans="1:10" x14ac:dyDescent="0.3">
      <c r="A73" s="193" t="s">
        <v>836</v>
      </c>
      <c r="B73" s="69">
        <v>166</v>
      </c>
      <c r="C73" s="69">
        <v>3</v>
      </c>
      <c r="D73" s="69">
        <v>10</v>
      </c>
      <c r="E73" s="69">
        <v>131</v>
      </c>
      <c r="F73" s="69">
        <v>22</v>
      </c>
      <c r="G73" s="68">
        <v>13</v>
      </c>
      <c r="H73" s="70">
        <v>7.8</v>
      </c>
      <c r="I73" s="6">
        <v>3</v>
      </c>
      <c r="J73" s="7"/>
    </row>
    <row r="74" spans="1:10" x14ac:dyDescent="0.3">
      <c r="A74" s="193" t="s">
        <v>837</v>
      </c>
      <c r="B74" s="69">
        <v>429</v>
      </c>
      <c r="C74" s="69">
        <v>2</v>
      </c>
      <c r="D74" s="69">
        <v>35</v>
      </c>
      <c r="E74" s="69">
        <v>341</v>
      </c>
      <c r="F74" s="69">
        <v>51</v>
      </c>
      <c r="G74" s="68">
        <v>37</v>
      </c>
      <c r="H74" s="70">
        <v>8.6</v>
      </c>
      <c r="I74" s="6">
        <v>6.5</v>
      </c>
      <c r="J74" s="7"/>
    </row>
    <row r="75" spans="1:10" x14ac:dyDescent="0.3">
      <c r="A75" s="193" t="s">
        <v>838</v>
      </c>
      <c r="B75" s="69">
        <v>1257</v>
      </c>
      <c r="C75" s="69">
        <v>17</v>
      </c>
      <c r="D75" s="69">
        <v>76</v>
      </c>
      <c r="E75" s="69">
        <v>1038</v>
      </c>
      <c r="F75" s="69">
        <v>126</v>
      </c>
      <c r="G75" s="68">
        <v>93</v>
      </c>
      <c r="H75" s="70">
        <v>7.4</v>
      </c>
      <c r="I75" s="6">
        <v>7</v>
      </c>
      <c r="J75" s="7"/>
    </row>
    <row r="76" spans="1:10" x14ac:dyDescent="0.3">
      <c r="A76" s="193"/>
      <c r="B76" s="69"/>
      <c r="C76" s="69"/>
      <c r="D76" s="69"/>
      <c r="E76" s="69"/>
      <c r="F76" s="69"/>
      <c r="G76" s="68"/>
      <c r="H76" s="70"/>
      <c r="I76" s="6"/>
      <c r="J76" s="7"/>
    </row>
    <row r="77" spans="1:10" x14ac:dyDescent="0.3">
      <c r="A77" s="193" t="s">
        <v>839</v>
      </c>
      <c r="B77" s="69">
        <v>235</v>
      </c>
      <c r="C77" s="69">
        <v>2</v>
      </c>
      <c r="D77" s="69">
        <v>6</v>
      </c>
      <c r="E77" s="69">
        <v>196</v>
      </c>
      <c r="F77" s="69">
        <v>31</v>
      </c>
      <c r="G77" s="68">
        <v>8</v>
      </c>
      <c r="H77" s="70">
        <v>3.4</v>
      </c>
      <c r="I77" s="6">
        <v>5.9</v>
      </c>
      <c r="J77" s="7"/>
    </row>
    <row r="78" spans="1:10" x14ac:dyDescent="0.3">
      <c r="A78" s="193" t="s">
        <v>68</v>
      </c>
      <c r="B78" s="69">
        <v>404</v>
      </c>
      <c r="C78" s="69">
        <v>2</v>
      </c>
      <c r="D78" s="69">
        <v>22</v>
      </c>
      <c r="E78" s="69">
        <v>336</v>
      </c>
      <c r="F78" s="69">
        <v>44</v>
      </c>
      <c r="G78" s="68">
        <v>24</v>
      </c>
      <c r="H78" s="70">
        <v>5.9</v>
      </c>
      <c r="I78" s="6">
        <v>5.3</v>
      </c>
      <c r="J78" s="7"/>
    </row>
    <row r="79" spans="1:10" x14ac:dyDescent="0.3">
      <c r="A79" s="193" t="s">
        <v>840</v>
      </c>
      <c r="B79" s="69">
        <v>410</v>
      </c>
      <c r="C79" s="69">
        <v>4</v>
      </c>
      <c r="D79" s="69">
        <v>20</v>
      </c>
      <c r="E79" s="69">
        <v>327</v>
      </c>
      <c r="F79" s="69">
        <v>59</v>
      </c>
      <c r="G79" s="68">
        <v>24</v>
      </c>
      <c r="H79" s="70">
        <v>5.9</v>
      </c>
      <c r="I79" s="6">
        <v>3.6</v>
      </c>
      <c r="J79" s="7"/>
    </row>
    <row r="80" spans="1:10" x14ac:dyDescent="0.3">
      <c r="A80" s="193" t="s">
        <v>841</v>
      </c>
      <c r="B80" s="69">
        <v>168</v>
      </c>
      <c r="C80" s="69">
        <v>2</v>
      </c>
      <c r="D80" s="69">
        <v>8</v>
      </c>
      <c r="E80" s="69">
        <v>144</v>
      </c>
      <c r="F80" s="69">
        <v>14</v>
      </c>
      <c r="G80" s="68">
        <v>10</v>
      </c>
      <c r="H80" s="70">
        <v>6</v>
      </c>
      <c r="I80" s="6">
        <v>8.6999999999999993</v>
      </c>
      <c r="J80" s="7"/>
    </row>
    <row r="81" spans="1:10" x14ac:dyDescent="0.3">
      <c r="A81" s="193" t="s">
        <v>842</v>
      </c>
      <c r="B81" s="69">
        <v>968</v>
      </c>
      <c r="C81" s="69">
        <v>14</v>
      </c>
      <c r="D81" s="69">
        <v>44</v>
      </c>
      <c r="E81" s="69">
        <v>830</v>
      </c>
      <c r="F81" s="69">
        <v>80</v>
      </c>
      <c r="G81" s="68">
        <v>58</v>
      </c>
      <c r="H81" s="70">
        <v>6</v>
      </c>
      <c r="I81" s="6">
        <v>6.3</v>
      </c>
      <c r="J81" s="7"/>
    </row>
    <row r="82" spans="1:10" x14ac:dyDescent="0.3">
      <c r="A82" s="193" t="s">
        <v>843</v>
      </c>
      <c r="B82" s="69">
        <v>144</v>
      </c>
      <c r="C82" s="69">
        <v>0</v>
      </c>
      <c r="D82" s="69">
        <v>6</v>
      </c>
      <c r="E82" s="69">
        <v>125</v>
      </c>
      <c r="F82" s="69">
        <v>13</v>
      </c>
      <c r="G82" s="68">
        <v>6</v>
      </c>
      <c r="H82" s="70">
        <v>4.2</v>
      </c>
      <c r="I82" s="6">
        <v>7.5</v>
      </c>
      <c r="J82" s="7"/>
    </row>
    <row r="83" spans="1:10" x14ac:dyDescent="0.3">
      <c r="A83" s="21"/>
      <c r="B83" s="69"/>
      <c r="C83" s="69"/>
      <c r="D83" s="69"/>
      <c r="E83" s="69"/>
      <c r="F83" s="69"/>
      <c r="G83" s="68"/>
      <c r="H83" s="70"/>
      <c r="I83" s="6"/>
      <c r="J83" s="7"/>
    </row>
    <row r="84" spans="1:10" x14ac:dyDescent="0.3">
      <c r="A84" s="193" t="s">
        <v>844</v>
      </c>
      <c r="B84" s="69">
        <v>1332</v>
      </c>
      <c r="C84" s="69">
        <v>13</v>
      </c>
      <c r="D84" s="69">
        <v>67</v>
      </c>
      <c r="E84" s="69">
        <v>1114</v>
      </c>
      <c r="F84" s="69">
        <v>137</v>
      </c>
      <c r="G84" s="68">
        <v>80</v>
      </c>
      <c r="H84" s="70">
        <v>6</v>
      </c>
      <c r="I84" s="6">
        <v>6.3</v>
      </c>
      <c r="J84" s="7"/>
    </row>
    <row r="85" spans="1:10" x14ac:dyDescent="0.3">
      <c r="A85" s="193" t="s">
        <v>845</v>
      </c>
      <c r="B85" s="69">
        <v>4009</v>
      </c>
      <c r="C85" s="69">
        <v>45</v>
      </c>
      <c r="D85" s="69">
        <v>208</v>
      </c>
      <c r="E85" s="69">
        <v>3352</v>
      </c>
      <c r="F85" s="69">
        <v>403</v>
      </c>
      <c r="G85" s="68">
        <v>253</v>
      </c>
      <c r="H85" s="70">
        <v>6.3</v>
      </c>
      <c r="I85" s="6">
        <v>5.6</v>
      </c>
      <c r="J85" s="7"/>
    </row>
    <row r="86" spans="1:10" x14ac:dyDescent="0.3">
      <c r="A86" s="193" t="s">
        <v>846</v>
      </c>
      <c r="B86" s="69">
        <v>481</v>
      </c>
      <c r="C86" s="69">
        <v>5</v>
      </c>
      <c r="D86" s="69">
        <v>29</v>
      </c>
      <c r="E86" s="69">
        <v>379</v>
      </c>
      <c r="F86" s="69">
        <v>65</v>
      </c>
      <c r="G86" s="68">
        <v>34</v>
      </c>
      <c r="H86" s="70">
        <v>7.1</v>
      </c>
      <c r="I86" s="6">
        <v>5.9</v>
      </c>
      <c r="J86" s="7"/>
    </row>
    <row r="87" spans="1:10" x14ac:dyDescent="0.3">
      <c r="A87" s="193" t="s">
        <v>847</v>
      </c>
      <c r="B87" s="69">
        <v>207</v>
      </c>
      <c r="C87" s="69">
        <v>1</v>
      </c>
      <c r="D87" s="69">
        <v>10</v>
      </c>
      <c r="E87" s="69">
        <v>171</v>
      </c>
      <c r="F87" s="69">
        <v>25</v>
      </c>
      <c r="G87" s="68">
        <v>11</v>
      </c>
      <c r="H87" s="70">
        <v>5.3</v>
      </c>
      <c r="I87" s="6">
        <v>7.9</v>
      </c>
      <c r="J87" s="7"/>
    </row>
    <row r="88" spans="1:10" x14ac:dyDescent="0.3">
      <c r="A88" s="193" t="s">
        <v>848</v>
      </c>
      <c r="B88" s="69">
        <v>1905</v>
      </c>
      <c r="C88" s="69">
        <v>18</v>
      </c>
      <c r="D88" s="69">
        <v>110</v>
      </c>
      <c r="E88" s="69">
        <v>1574</v>
      </c>
      <c r="F88" s="69">
        <v>199</v>
      </c>
      <c r="G88" s="68">
        <v>128</v>
      </c>
      <c r="H88" s="70">
        <v>6.7</v>
      </c>
      <c r="I88" s="6">
        <v>6.2</v>
      </c>
      <c r="J88" s="7"/>
    </row>
    <row r="89" spans="1:10" x14ac:dyDescent="0.3">
      <c r="A89" s="193" t="s">
        <v>849</v>
      </c>
      <c r="B89" s="69">
        <v>811</v>
      </c>
      <c r="C89" s="69">
        <v>9</v>
      </c>
      <c r="D89" s="69">
        <v>43</v>
      </c>
      <c r="E89" s="69">
        <v>666</v>
      </c>
      <c r="F89" s="69">
        <v>93</v>
      </c>
      <c r="G89" s="68">
        <v>52</v>
      </c>
      <c r="H89" s="70">
        <v>6.4</v>
      </c>
      <c r="I89" s="6">
        <v>6.8</v>
      </c>
      <c r="J89" s="7"/>
    </row>
    <row r="90" spans="1:10" x14ac:dyDescent="0.3">
      <c r="A90" s="21"/>
      <c r="B90" s="7"/>
      <c r="C90" s="7"/>
      <c r="D90" s="7"/>
      <c r="E90" s="7"/>
      <c r="F90" s="7"/>
      <c r="G90" s="164"/>
      <c r="J90" s="7"/>
    </row>
    <row r="91" spans="1:10" x14ac:dyDescent="0.3">
      <c r="A91" s="22" t="s">
        <v>79</v>
      </c>
      <c r="B91" s="114">
        <v>1</v>
      </c>
      <c r="C91" s="114">
        <v>0</v>
      </c>
      <c r="D91" s="114">
        <v>0</v>
      </c>
      <c r="E91" s="114">
        <v>0</v>
      </c>
      <c r="F91" s="114">
        <v>1</v>
      </c>
      <c r="G91" s="183">
        <v>0</v>
      </c>
      <c r="H91" s="184">
        <v>0</v>
      </c>
      <c r="I91" s="10">
        <v>0</v>
      </c>
    </row>
    <row r="92" spans="1:10" x14ac:dyDescent="0.3">
      <c r="B92" s="41"/>
      <c r="C92" s="41"/>
      <c r="D92" s="41"/>
      <c r="E92" s="41"/>
      <c r="F92" s="155"/>
      <c r="G92" s="155"/>
      <c r="H92" s="185"/>
      <c r="I92" s="185"/>
    </row>
    <row r="94" spans="1:10" x14ac:dyDescent="0.3">
      <c r="A94" s="484" t="s">
        <v>1306</v>
      </c>
      <c r="B94" s="484"/>
      <c r="C94" s="484"/>
      <c r="D94" s="484"/>
      <c r="E94" s="484"/>
      <c r="F94" s="484"/>
      <c r="G94" s="484"/>
      <c r="H94" s="484"/>
      <c r="I94" s="484"/>
    </row>
    <row r="95" spans="1:10" x14ac:dyDescent="0.3">
      <c r="A95" s="16"/>
      <c r="B95" s="16"/>
      <c r="C95" s="16"/>
      <c r="D95" s="16"/>
      <c r="E95" s="16"/>
      <c r="F95" s="16"/>
      <c r="G95" s="16"/>
      <c r="H95" s="154"/>
      <c r="I95" s="154"/>
    </row>
    <row r="96" spans="1:10" ht="40.200000000000003" customHeight="1" x14ac:dyDescent="0.3">
      <c r="A96" s="490" t="s">
        <v>1237</v>
      </c>
      <c r="B96" s="490"/>
      <c r="C96" s="490"/>
      <c r="D96" s="490"/>
      <c r="E96" s="490"/>
      <c r="F96" s="490"/>
      <c r="G96" s="490"/>
      <c r="H96" s="490"/>
      <c r="I96" s="490"/>
    </row>
  </sheetData>
  <mergeCells count="11">
    <mergeCell ref="A1:I1"/>
    <mergeCell ref="G2:G3"/>
    <mergeCell ref="H2:I2"/>
    <mergeCell ref="A94:I94"/>
    <mergeCell ref="A96:I96"/>
    <mergeCell ref="A2:A3"/>
    <mergeCell ref="B2:B3"/>
    <mergeCell ref="C2:C3"/>
    <mergeCell ref="D2:D3"/>
    <mergeCell ref="E2:E3"/>
    <mergeCell ref="F2:F3"/>
  </mergeCells>
  <pageMargins left="0.75" right="0.75" top="0.75" bottom="0.5" header="0.3" footer="0.3"/>
  <pageSetup orientation="portrait"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zoomScaleNormal="100" workbookViewId="0">
      <pane ySplit="3" topLeftCell="A4" activePane="bottomLeft" state="frozen"/>
      <selection pane="bottomLeft" sqref="A1:I1"/>
    </sheetView>
  </sheetViews>
  <sheetFormatPr defaultColWidth="9.109375" defaultRowHeight="14.4" x14ac:dyDescent="0.3"/>
  <cols>
    <col min="1" max="1" width="12.88671875" style="3" customWidth="1"/>
    <col min="2" max="2" width="12.6640625" style="3" customWidth="1"/>
    <col min="3" max="3" width="14.44140625" style="3" customWidth="1"/>
    <col min="4" max="4" width="8.6640625" style="3" customWidth="1"/>
    <col min="5" max="5" width="11" style="3" customWidth="1"/>
    <col min="6" max="6" width="13.88671875" style="3" customWidth="1"/>
    <col min="7" max="7" width="17" style="3" customWidth="1"/>
    <col min="8" max="8" width="17.109375" style="3" customWidth="1"/>
    <col min="9" max="9" width="16.33203125" style="3" customWidth="1"/>
    <col min="10" max="15" width="9.109375" style="3"/>
    <col min="16" max="16" width="10.5546875" style="3" bestFit="1" customWidth="1"/>
    <col min="17" max="16384" width="9.109375" style="3"/>
  </cols>
  <sheetData>
    <row r="1" spans="1:9" ht="33.6" customHeight="1" x14ac:dyDescent="0.3">
      <c r="A1" s="447" t="s">
        <v>1303</v>
      </c>
      <c r="B1" s="447"/>
      <c r="C1" s="447"/>
      <c r="D1" s="447"/>
      <c r="E1" s="447"/>
      <c r="F1" s="447"/>
      <c r="G1" s="447"/>
      <c r="H1" s="447"/>
      <c r="I1" s="447"/>
    </row>
    <row r="2" spans="1:9" ht="28.95" x14ac:dyDescent="0.3">
      <c r="A2" s="19" t="s">
        <v>0</v>
      </c>
      <c r="B2" s="37" t="s">
        <v>1</v>
      </c>
      <c r="C2" s="38" t="s">
        <v>2</v>
      </c>
      <c r="D2" s="38" t="s">
        <v>3</v>
      </c>
      <c r="E2" s="38" t="s">
        <v>4</v>
      </c>
      <c r="F2" s="38" t="s">
        <v>5</v>
      </c>
      <c r="G2" s="38" t="s">
        <v>1196</v>
      </c>
      <c r="H2" s="38" t="s">
        <v>1160</v>
      </c>
      <c r="I2" s="38" t="s">
        <v>82</v>
      </c>
    </row>
    <row r="3" spans="1:9" x14ac:dyDescent="0.3">
      <c r="A3" s="81" t="s">
        <v>6</v>
      </c>
      <c r="B3" s="5">
        <v>34010</v>
      </c>
      <c r="C3" s="5">
        <v>32583</v>
      </c>
      <c r="D3" s="5">
        <v>66593</v>
      </c>
      <c r="E3" s="6">
        <v>11.5</v>
      </c>
      <c r="F3" s="6">
        <v>61.4</v>
      </c>
      <c r="G3" s="5">
        <v>5766574</v>
      </c>
      <c r="H3" s="5">
        <v>5747958</v>
      </c>
      <c r="I3" s="6">
        <v>0.4</v>
      </c>
    </row>
    <row r="4" spans="1:9" x14ac:dyDescent="0.3">
      <c r="A4" s="21"/>
      <c r="B4" s="5"/>
      <c r="C4" s="5"/>
      <c r="D4" s="5"/>
      <c r="E4" s="6"/>
      <c r="F4" s="6"/>
      <c r="G4" s="5"/>
      <c r="H4" s="5"/>
      <c r="I4" s="6"/>
    </row>
    <row r="5" spans="1:9" x14ac:dyDescent="0.3">
      <c r="A5" s="21" t="s">
        <v>7</v>
      </c>
      <c r="B5" s="5">
        <v>72</v>
      </c>
      <c r="C5" s="5">
        <v>56</v>
      </c>
      <c r="D5" s="5">
        <v>128</v>
      </c>
      <c r="E5" s="6">
        <v>6.2</v>
      </c>
      <c r="F5" s="6">
        <v>54.8</v>
      </c>
      <c r="G5" s="5">
        <v>20577</v>
      </c>
      <c r="H5" s="5">
        <v>20642</v>
      </c>
      <c r="I5" s="6">
        <v>-0.4</v>
      </c>
    </row>
    <row r="6" spans="1:9" x14ac:dyDescent="0.3">
      <c r="A6" s="21" t="s">
        <v>8</v>
      </c>
      <c r="B6" s="5">
        <v>71</v>
      </c>
      <c r="C6" s="5">
        <v>87</v>
      </c>
      <c r="D6" s="5">
        <v>158</v>
      </c>
      <c r="E6" s="6">
        <v>9.9</v>
      </c>
      <c r="F6" s="6">
        <v>59.4</v>
      </c>
      <c r="G6" s="5">
        <v>15962</v>
      </c>
      <c r="H6" s="5">
        <v>16080</v>
      </c>
      <c r="I6" s="6">
        <v>-0.8</v>
      </c>
    </row>
    <row r="7" spans="1:9" x14ac:dyDescent="0.3">
      <c r="A7" s="21" t="s">
        <v>9</v>
      </c>
      <c r="B7" s="5">
        <v>258</v>
      </c>
      <c r="C7" s="5">
        <v>234</v>
      </c>
      <c r="D7" s="5">
        <v>492</v>
      </c>
      <c r="E7" s="6">
        <v>10.7</v>
      </c>
      <c r="F7" s="6">
        <v>68.400000000000006</v>
      </c>
      <c r="G7" s="5">
        <v>46045</v>
      </c>
      <c r="H7" s="5">
        <v>45891</v>
      </c>
      <c r="I7" s="6">
        <v>0.4</v>
      </c>
    </row>
    <row r="8" spans="1:9" x14ac:dyDescent="0.3">
      <c r="A8" s="21" t="s">
        <v>10</v>
      </c>
      <c r="B8" s="5">
        <v>59</v>
      </c>
      <c r="C8" s="5">
        <v>65</v>
      </c>
      <c r="D8" s="5">
        <v>124</v>
      </c>
      <c r="E8" s="6">
        <v>8.1999999999999993</v>
      </c>
      <c r="F8" s="6">
        <v>70</v>
      </c>
      <c r="G8" s="5">
        <v>15125</v>
      </c>
      <c r="H8" s="5">
        <v>15076</v>
      </c>
      <c r="I8" s="6">
        <v>0.4</v>
      </c>
    </row>
    <row r="9" spans="1:9" x14ac:dyDescent="0.3">
      <c r="A9" s="21" t="s">
        <v>11</v>
      </c>
      <c r="B9" s="5">
        <v>1713</v>
      </c>
      <c r="C9" s="5">
        <v>1622</v>
      </c>
      <c r="D9" s="5">
        <v>3335</v>
      </c>
      <c r="E9" s="6">
        <v>13</v>
      </c>
      <c r="F9" s="6">
        <v>65.8</v>
      </c>
      <c r="G9" s="5">
        <v>257293</v>
      </c>
      <c r="H9" s="5">
        <v>255072</v>
      </c>
      <c r="I9" s="6">
        <v>0.8</v>
      </c>
    </row>
    <row r="10" spans="1:9" x14ac:dyDescent="0.3">
      <c r="A10" s="21" t="s">
        <v>12</v>
      </c>
      <c r="B10" s="5">
        <v>79</v>
      </c>
      <c r="C10" s="5">
        <v>71</v>
      </c>
      <c r="D10" s="5">
        <v>150</v>
      </c>
      <c r="E10" s="6">
        <v>11.1</v>
      </c>
      <c r="F10" s="6">
        <v>71.599999999999994</v>
      </c>
      <c r="G10" s="5">
        <v>13521</v>
      </c>
      <c r="H10" s="5">
        <v>13484</v>
      </c>
      <c r="I10" s="6">
        <v>0.2</v>
      </c>
    </row>
    <row r="11" spans="1:9" x14ac:dyDescent="0.3">
      <c r="A11" s="21"/>
      <c r="B11" s="5"/>
      <c r="C11" s="5"/>
      <c r="D11" s="5"/>
      <c r="E11" s="6"/>
      <c r="F11" s="6"/>
      <c r="G11" s="5"/>
      <c r="H11" s="5"/>
      <c r="I11" s="6"/>
    </row>
    <row r="12" spans="1:9" x14ac:dyDescent="0.3">
      <c r="A12" s="21" t="s">
        <v>13</v>
      </c>
      <c r="B12" s="5">
        <v>77</v>
      </c>
      <c r="C12" s="5">
        <v>68</v>
      </c>
      <c r="D12" s="5">
        <v>145</v>
      </c>
      <c r="E12" s="6">
        <v>9.4</v>
      </c>
      <c r="F12" s="6">
        <v>71.3</v>
      </c>
      <c r="G12" s="5">
        <v>15411</v>
      </c>
      <c r="H12" s="5">
        <v>15437</v>
      </c>
      <c r="I12" s="6">
        <v>-0.2</v>
      </c>
    </row>
    <row r="13" spans="1:9" x14ac:dyDescent="0.3">
      <c r="A13" s="21" t="s">
        <v>14</v>
      </c>
      <c r="B13" s="5">
        <v>256</v>
      </c>
      <c r="C13" s="5">
        <v>230</v>
      </c>
      <c r="D13" s="5">
        <v>486</v>
      </c>
      <c r="E13" s="6">
        <v>9.6</v>
      </c>
      <c r="F13" s="6">
        <v>52.9</v>
      </c>
      <c r="G13" s="5">
        <v>50693</v>
      </c>
      <c r="H13" s="5">
        <v>49954</v>
      </c>
      <c r="I13" s="6">
        <v>1.4</v>
      </c>
    </row>
    <row r="14" spans="1:9" x14ac:dyDescent="0.3">
      <c r="A14" s="21" t="s">
        <v>15</v>
      </c>
      <c r="B14" s="5">
        <v>350</v>
      </c>
      <c r="C14" s="5">
        <v>378</v>
      </c>
      <c r="D14" s="5">
        <v>728</v>
      </c>
      <c r="E14" s="6">
        <v>11.4</v>
      </c>
      <c r="F14" s="6">
        <v>69.5</v>
      </c>
      <c r="G14" s="5">
        <v>63733</v>
      </c>
      <c r="H14" s="5">
        <v>63349</v>
      </c>
      <c r="I14" s="6">
        <v>0.6</v>
      </c>
    </row>
    <row r="15" spans="1:9" x14ac:dyDescent="0.3">
      <c r="A15" s="21" t="s">
        <v>16</v>
      </c>
      <c r="B15" s="5">
        <v>291</v>
      </c>
      <c r="C15" s="5">
        <v>310</v>
      </c>
      <c r="D15" s="5">
        <v>601</v>
      </c>
      <c r="E15" s="6">
        <v>17.3</v>
      </c>
      <c r="F15" s="6">
        <v>107.5</v>
      </c>
      <c r="G15" s="5">
        <v>34737</v>
      </c>
      <c r="H15" s="5">
        <v>34669</v>
      </c>
      <c r="I15" s="6">
        <v>0.2</v>
      </c>
    </row>
    <row r="16" spans="1:9" x14ac:dyDescent="0.3">
      <c r="A16" s="21" t="s">
        <v>17</v>
      </c>
      <c r="B16" s="5">
        <v>285</v>
      </c>
      <c r="C16" s="5">
        <v>294</v>
      </c>
      <c r="D16" s="5">
        <v>579</v>
      </c>
      <c r="E16" s="6">
        <v>10.199999999999999</v>
      </c>
      <c r="F16" s="6">
        <v>61.1</v>
      </c>
      <c r="G16" s="5">
        <v>56944</v>
      </c>
      <c r="H16" s="5">
        <v>56812</v>
      </c>
      <c r="I16" s="6">
        <v>0.2</v>
      </c>
    </row>
    <row r="17" spans="1:9" x14ac:dyDescent="0.3">
      <c r="A17" s="21" t="s">
        <v>18</v>
      </c>
      <c r="B17" s="5">
        <v>90</v>
      </c>
      <c r="C17" s="5">
        <v>80</v>
      </c>
      <c r="D17" s="5">
        <v>170</v>
      </c>
      <c r="E17" s="6">
        <v>10.199999999999999</v>
      </c>
      <c r="F17" s="6">
        <v>74.5</v>
      </c>
      <c r="G17" s="5">
        <v>16627</v>
      </c>
      <c r="H17" s="5">
        <v>16582</v>
      </c>
      <c r="I17" s="6">
        <v>0.2</v>
      </c>
    </row>
    <row r="18" spans="1:9" x14ac:dyDescent="0.3">
      <c r="A18" s="21"/>
      <c r="B18" s="5"/>
      <c r="C18" s="5"/>
      <c r="D18" s="5"/>
      <c r="E18" s="6"/>
      <c r="F18" s="6"/>
      <c r="G18" s="5"/>
      <c r="H18" s="5"/>
      <c r="I18" s="6"/>
    </row>
    <row r="19" spans="1:9" x14ac:dyDescent="0.3">
      <c r="A19" s="21" t="s">
        <v>19</v>
      </c>
      <c r="B19" s="5">
        <v>3102</v>
      </c>
      <c r="C19" s="5">
        <v>2948</v>
      </c>
      <c r="D19" s="5">
        <v>6050</v>
      </c>
      <c r="E19" s="6">
        <v>11.7</v>
      </c>
      <c r="F19" s="6">
        <v>53.2</v>
      </c>
      <c r="G19" s="5">
        <v>516852</v>
      </c>
      <c r="H19" s="5">
        <v>508973</v>
      </c>
      <c r="I19" s="6">
        <v>1.6</v>
      </c>
    </row>
    <row r="20" spans="1:9" x14ac:dyDescent="0.3">
      <c r="A20" s="21" t="s">
        <v>20</v>
      </c>
      <c r="B20" s="5">
        <v>438</v>
      </c>
      <c r="C20" s="5">
        <v>365</v>
      </c>
      <c r="D20" s="5">
        <v>803</v>
      </c>
      <c r="E20" s="6">
        <v>9</v>
      </c>
      <c r="F20" s="6">
        <v>56.8</v>
      </c>
      <c r="G20" s="5">
        <v>89350</v>
      </c>
      <c r="H20" s="5">
        <v>89119</v>
      </c>
      <c r="I20" s="6">
        <v>0.2</v>
      </c>
    </row>
    <row r="21" spans="1:9" x14ac:dyDescent="0.3">
      <c r="A21" s="21" t="s">
        <v>21</v>
      </c>
      <c r="B21" s="5">
        <v>127</v>
      </c>
      <c r="C21" s="5">
        <v>97</v>
      </c>
      <c r="D21" s="5">
        <v>224</v>
      </c>
      <c r="E21" s="6">
        <v>8</v>
      </c>
      <c r="F21" s="6">
        <v>60.4</v>
      </c>
      <c r="G21" s="5">
        <v>27953</v>
      </c>
      <c r="H21" s="5">
        <v>27970</v>
      </c>
      <c r="I21" s="6">
        <v>0</v>
      </c>
    </row>
    <row r="22" spans="1:9" x14ac:dyDescent="0.3">
      <c r="A22" s="21" t="s">
        <v>22</v>
      </c>
      <c r="B22" s="5">
        <v>240</v>
      </c>
      <c r="C22" s="5">
        <v>198</v>
      </c>
      <c r="D22" s="5">
        <v>438</v>
      </c>
      <c r="E22" s="6">
        <v>9.9</v>
      </c>
      <c r="F22" s="6">
        <v>53.5</v>
      </c>
      <c r="G22" s="5">
        <v>44134</v>
      </c>
      <c r="H22" s="5">
        <v>44097</v>
      </c>
      <c r="I22" s="6">
        <v>0</v>
      </c>
    </row>
    <row r="23" spans="1:9" x14ac:dyDescent="0.3">
      <c r="A23" s="21" t="s">
        <v>23</v>
      </c>
      <c r="B23" s="5">
        <v>223</v>
      </c>
      <c r="C23" s="5">
        <v>237</v>
      </c>
      <c r="D23" s="5">
        <v>460</v>
      </c>
      <c r="E23" s="6">
        <v>10.3</v>
      </c>
      <c r="F23" s="6">
        <v>49.3</v>
      </c>
      <c r="G23" s="5">
        <v>44456</v>
      </c>
      <c r="H23" s="5">
        <v>44168</v>
      </c>
      <c r="I23" s="6">
        <v>0.6</v>
      </c>
    </row>
    <row r="24" spans="1:9" x14ac:dyDescent="0.3">
      <c r="A24" s="21" t="s">
        <v>24</v>
      </c>
      <c r="B24" s="5">
        <v>649</v>
      </c>
      <c r="C24" s="5">
        <v>574</v>
      </c>
      <c r="D24" s="5">
        <v>1223</v>
      </c>
      <c r="E24" s="6">
        <v>12</v>
      </c>
      <c r="F24" s="6">
        <v>54.1</v>
      </c>
      <c r="G24" s="5">
        <v>101604</v>
      </c>
      <c r="H24" s="5">
        <v>101007</v>
      </c>
      <c r="I24" s="6">
        <v>0.6</v>
      </c>
    </row>
    <row r="25" spans="1:9" x14ac:dyDescent="0.3">
      <c r="A25" s="21"/>
      <c r="B25" s="5"/>
      <c r="C25" s="5"/>
      <c r="D25" s="5"/>
      <c r="E25" s="6"/>
      <c r="F25" s="6"/>
      <c r="G25" s="5"/>
      <c r="H25" s="5"/>
      <c r="I25" s="6"/>
    </row>
    <row r="26" spans="1:9" x14ac:dyDescent="0.3">
      <c r="A26" s="21" t="s">
        <v>25</v>
      </c>
      <c r="B26" s="5">
        <v>18</v>
      </c>
      <c r="C26" s="5">
        <v>18</v>
      </c>
      <c r="D26" s="5">
        <v>36</v>
      </c>
      <c r="E26" s="6">
        <v>8</v>
      </c>
      <c r="F26" s="6">
        <v>66.3</v>
      </c>
      <c r="G26" s="5">
        <v>4473</v>
      </c>
      <c r="H26" s="5">
        <v>4471</v>
      </c>
      <c r="I26" s="6">
        <v>0</v>
      </c>
    </row>
    <row r="27" spans="1:9" x14ac:dyDescent="0.3">
      <c r="A27" s="21" t="s">
        <v>26</v>
      </c>
      <c r="B27" s="5">
        <v>522</v>
      </c>
      <c r="C27" s="5">
        <v>509</v>
      </c>
      <c r="D27" s="5">
        <v>1031</v>
      </c>
      <c r="E27" s="6">
        <v>10</v>
      </c>
      <c r="F27" s="6">
        <v>55.5</v>
      </c>
      <c r="G27" s="5">
        <v>102793</v>
      </c>
      <c r="H27" s="5">
        <v>102434</v>
      </c>
      <c r="I27" s="6">
        <v>0.4</v>
      </c>
    </row>
    <row r="28" spans="1:9" x14ac:dyDescent="0.3">
      <c r="A28" s="21" t="s">
        <v>27</v>
      </c>
      <c r="B28" s="5">
        <v>60</v>
      </c>
      <c r="C28" s="5">
        <v>52</v>
      </c>
      <c r="D28" s="5">
        <v>112</v>
      </c>
      <c r="E28" s="6">
        <v>12.2</v>
      </c>
      <c r="F28" s="6">
        <v>78.099999999999994</v>
      </c>
      <c r="G28" s="5">
        <v>9208</v>
      </c>
      <c r="H28" s="5">
        <v>9225</v>
      </c>
      <c r="I28" s="6">
        <v>-0.2</v>
      </c>
    </row>
    <row r="29" spans="1:9" x14ac:dyDescent="0.3">
      <c r="A29" s="21" t="s">
        <v>28</v>
      </c>
      <c r="B29" s="5">
        <v>285</v>
      </c>
      <c r="C29" s="5">
        <v>294</v>
      </c>
      <c r="D29" s="5">
        <v>579</v>
      </c>
      <c r="E29" s="6">
        <v>11</v>
      </c>
      <c r="F29" s="6">
        <v>62.6</v>
      </c>
      <c r="G29" s="5">
        <v>52816</v>
      </c>
      <c r="H29" s="5">
        <v>52509</v>
      </c>
      <c r="I29" s="6">
        <v>0.6</v>
      </c>
    </row>
    <row r="30" spans="1:9" x14ac:dyDescent="0.3">
      <c r="A30" s="21" t="s">
        <v>29</v>
      </c>
      <c r="B30" s="5">
        <v>171</v>
      </c>
      <c r="C30" s="5">
        <v>188</v>
      </c>
      <c r="D30" s="5">
        <v>359</v>
      </c>
      <c r="E30" s="6">
        <v>9.6999999999999993</v>
      </c>
      <c r="F30" s="6">
        <v>57.8</v>
      </c>
      <c r="G30" s="5">
        <v>37008</v>
      </c>
      <c r="H30" s="5">
        <v>36941</v>
      </c>
      <c r="I30" s="6">
        <v>0.2</v>
      </c>
    </row>
    <row r="31" spans="1:9" x14ac:dyDescent="0.3">
      <c r="A31" s="21" t="s">
        <v>30</v>
      </c>
      <c r="B31" s="5">
        <v>113</v>
      </c>
      <c r="C31" s="5">
        <v>102</v>
      </c>
      <c r="D31" s="5">
        <v>215</v>
      </c>
      <c r="E31" s="6">
        <v>11.3</v>
      </c>
      <c r="F31" s="6">
        <v>76</v>
      </c>
      <c r="G31" s="5">
        <v>19057</v>
      </c>
      <c r="H31" s="5">
        <v>19041</v>
      </c>
      <c r="I31" s="6">
        <v>0</v>
      </c>
    </row>
    <row r="32" spans="1:9" x14ac:dyDescent="0.3">
      <c r="A32" s="21"/>
      <c r="B32" s="5"/>
      <c r="C32" s="5"/>
      <c r="D32" s="5"/>
      <c r="E32" s="6"/>
      <c r="F32" s="6"/>
      <c r="G32" s="5"/>
      <c r="H32" s="5"/>
      <c r="I32" s="6"/>
    </row>
    <row r="33" spans="1:9" x14ac:dyDescent="0.3">
      <c r="A33" s="21" t="s">
        <v>31</v>
      </c>
      <c r="B33" s="5">
        <v>156</v>
      </c>
      <c r="C33" s="5">
        <v>133</v>
      </c>
      <c r="D33" s="5">
        <v>289</v>
      </c>
      <c r="E33" s="6">
        <v>12.1</v>
      </c>
      <c r="F33" s="6">
        <v>75.400000000000006</v>
      </c>
      <c r="G33" s="5">
        <v>23825</v>
      </c>
      <c r="H33" s="5">
        <v>23825</v>
      </c>
      <c r="I33" s="6">
        <v>0</v>
      </c>
    </row>
    <row r="34" spans="1:9" x14ac:dyDescent="0.3">
      <c r="A34" s="21" t="s">
        <v>32</v>
      </c>
      <c r="B34" s="5">
        <v>13</v>
      </c>
      <c r="C34" s="5">
        <v>18</v>
      </c>
      <c r="D34" s="5">
        <v>31</v>
      </c>
      <c r="E34" s="6">
        <v>5.3</v>
      </c>
      <c r="F34" s="6">
        <v>41.7</v>
      </c>
      <c r="G34" s="5">
        <v>5874</v>
      </c>
      <c r="H34" s="5">
        <v>5918</v>
      </c>
      <c r="I34" s="6">
        <v>-0.8</v>
      </c>
    </row>
    <row r="35" spans="1:9" x14ac:dyDescent="0.3">
      <c r="A35" s="21" t="s">
        <v>33</v>
      </c>
      <c r="B35" s="5">
        <v>114</v>
      </c>
      <c r="C35" s="5">
        <v>109</v>
      </c>
      <c r="D35" s="5">
        <v>223</v>
      </c>
      <c r="E35" s="6">
        <v>10.8</v>
      </c>
      <c r="F35" s="6">
        <v>72.400000000000006</v>
      </c>
      <c r="G35" s="5">
        <v>20675</v>
      </c>
      <c r="H35" s="5">
        <v>20672</v>
      </c>
      <c r="I35" s="6">
        <v>0</v>
      </c>
    </row>
    <row r="36" spans="1:9" x14ac:dyDescent="0.3">
      <c r="A36" s="21" t="s">
        <v>34</v>
      </c>
      <c r="B36" s="5">
        <v>465</v>
      </c>
      <c r="C36" s="5">
        <v>382</v>
      </c>
      <c r="D36" s="5">
        <v>847</v>
      </c>
      <c r="E36" s="6">
        <v>10</v>
      </c>
      <c r="F36" s="6">
        <v>52.6</v>
      </c>
      <c r="G36" s="5">
        <v>84363</v>
      </c>
      <c r="H36" s="5">
        <v>84207</v>
      </c>
      <c r="I36" s="6">
        <v>0.2</v>
      </c>
    </row>
    <row r="37" spans="1:9" x14ac:dyDescent="0.3">
      <c r="A37" s="21" t="s">
        <v>35</v>
      </c>
      <c r="B37" s="5">
        <v>129</v>
      </c>
      <c r="C37" s="5">
        <v>146</v>
      </c>
      <c r="D37" s="5">
        <v>275</v>
      </c>
      <c r="E37" s="6">
        <v>10.3</v>
      </c>
      <c r="F37" s="6">
        <v>70.5</v>
      </c>
      <c r="G37" s="5">
        <v>26744</v>
      </c>
      <c r="H37" s="5">
        <v>26769</v>
      </c>
      <c r="I37" s="6">
        <v>0</v>
      </c>
    </row>
    <row r="38" spans="1:9" x14ac:dyDescent="0.3">
      <c r="A38" s="21" t="s">
        <v>36</v>
      </c>
      <c r="B38" s="5">
        <v>969</v>
      </c>
      <c r="C38" s="5">
        <v>962</v>
      </c>
      <c r="D38" s="5">
        <v>1931</v>
      </c>
      <c r="E38" s="6">
        <v>11.5</v>
      </c>
      <c r="F38" s="6">
        <v>57.2</v>
      </c>
      <c r="G38" s="5">
        <v>167866</v>
      </c>
      <c r="H38" s="5">
        <v>167604</v>
      </c>
      <c r="I38" s="6">
        <v>0.2</v>
      </c>
    </row>
    <row r="39" spans="1:9" x14ac:dyDescent="0.3">
      <c r="A39" s="21"/>
      <c r="B39" s="5"/>
      <c r="C39" s="5"/>
      <c r="D39" s="5"/>
      <c r="E39" s="6"/>
      <c r="F39" s="6"/>
      <c r="G39" s="5"/>
      <c r="H39" s="5"/>
      <c r="I39" s="6"/>
    </row>
    <row r="40" spans="1:9" x14ac:dyDescent="0.3">
      <c r="A40" s="21" t="s">
        <v>37</v>
      </c>
      <c r="B40" s="5">
        <v>87</v>
      </c>
      <c r="C40" s="5">
        <v>116</v>
      </c>
      <c r="D40" s="5">
        <v>203</v>
      </c>
      <c r="E40" s="6">
        <v>9.9</v>
      </c>
      <c r="F40" s="6">
        <v>62.6</v>
      </c>
      <c r="G40" s="5">
        <v>20597</v>
      </c>
      <c r="H40" s="5">
        <v>20602</v>
      </c>
      <c r="I40" s="6">
        <v>0</v>
      </c>
    </row>
    <row r="41" spans="1:9" x14ac:dyDescent="0.3">
      <c r="A41" s="21" t="s">
        <v>38</v>
      </c>
      <c r="B41" s="5">
        <v>582</v>
      </c>
      <c r="C41" s="5">
        <v>605</v>
      </c>
      <c r="D41" s="5">
        <v>1187</v>
      </c>
      <c r="E41" s="6">
        <v>10.1</v>
      </c>
      <c r="F41" s="6">
        <v>47.6</v>
      </c>
      <c r="G41" s="5">
        <v>117768</v>
      </c>
      <c r="H41" s="5">
        <v>117271</v>
      </c>
      <c r="I41" s="6">
        <v>0.4</v>
      </c>
    </row>
    <row r="42" spans="1:9" x14ac:dyDescent="0.3">
      <c r="A42" s="21" t="s">
        <v>39</v>
      </c>
      <c r="B42" s="5">
        <v>101</v>
      </c>
      <c r="C42" s="5">
        <v>105</v>
      </c>
      <c r="D42" s="5">
        <v>206</v>
      </c>
      <c r="E42" s="6">
        <v>12.2</v>
      </c>
      <c r="F42" s="6">
        <v>75.2</v>
      </c>
      <c r="G42" s="5">
        <v>16913</v>
      </c>
      <c r="H42" s="5">
        <v>16906</v>
      </c>
      <c r="I42" s="6">
        <v>0</v>
      </c>
    </row>
    <row r="43" spans="1:9" x14ac:dyDescent="0.3">
      <c r="A43" s="21" t="s">
        <v>40</v>
      </c>
      <c r="B43" s="5">
        <v>112</v>
      </c>
      <c r="C43" s="5">
        <v>97</v>
      </c>
      <c r="D43" s="5">
        <v>209</v>
      </c>
      <c r="E43" s="6">
        <v>10.6</v>
      </c>
      <c r="F43" s="6">
        <v>72.5</v>
      </c>
      <c r="G43" s="5">
        <v>19711</v>
      </c>
      <c r="H43" s="5">
        <v>19719</v>
      </c>
      <c r="I43" s="6">
        <v>0</v>
      </c>
    </row>
    <row r="44" spans="1:9" x14ac:dyDescent="0.3">
      <c r="A44" s="21" t="s">
        <v>41</v>
      </c>
      <c r="B44" s="5">
        <v>122</v>
      </c>
      <c r="C44" s="5">
        <v>162</v>
      </c>
      <c r="D44" s="5">
        <v>284</v>
      </c>
      <c r="E44" s="6">
        <v>10</v>
      </c>
      <c r="F44" s="6">
        <v>65</v>
      </c>
      <c r="G44" s="5">
        <v>28536</v>
      </c>
      <c r="H44" s="5">
        <v>28715</v>
      </c>
      <c r="I44" s="6">
        <v>-0.6</v>
      </c>
    </row>
    <row r="45" spans="1:9" x14ac:dyDescent="0.3">
      <c r="A45" s="21" t="s">
        <v>42</v>
      </c>
      <c r="B45" s="5">
        <v>429</v>
      </c>
      <c r="C45" s="5">
        <v>367</v>
      </c>
      <c r="D45" s="5">
        <v>796</v>
      </c>
      <c r="E45" s="6">
        <v>9.8000000000000007</v>
      </c>
      <c r="F45" s="6">
        <v>61</v>
      </c>
      <c r="G45" s="5">
        <v>80859</v>
      </c>
      <c r="H45" s="5">
        <v>80949</v>
      </c>
      <c r="I45" s="6">
        <v>-0.2</v>
      </c>
    </row>
    <row r="46" spans="1:9" x14ac:dyDescent="0.3">
      <c r="A46" s="21"/>
      <c r="B46" s="5"/>
      <c r="C46" s="5"/>
      <c r="D46" s="5"/>
      <c r="E46" s="6"/>
      <c r="F46" s="6"/>
      <c r="G46" s="5"/>
      <c r="H46" s="5"/>
      <c r="I46" s="6"/>
    </row>
    <row r="47" spans="1:9" x14ac:dyDescent="0.3">
      <c r="A47" s="21" t="s">
        <v>43</v>
      </c>
      <c r="B47" s="5">
        <v>838</v>
      </c>
      <c r="C47" s="5">
        <v>797</v>
      </c>
      <c r="D47" s="5">
        <v>1635</v>
      </c>
      <c r="E47" s="6">
        <v>12.1</v>
      </c>
      <c r="F47" s="6">
        <v>68.400000000000006</v>
      </c>
      <c r="G47" s="5">
        <v>135563</v>
      </c>
      <c r="H47" s="5">
        <v>135308</v>
      </c>
      <c r="I47" s="6">
        <v>0.2</v>
      </c>
    </row>
    <row r="48" spans="1:9" x14ac:dyDescent="0.3">
      <c r="A48" s="21" t="s">
        <v>44</v>
      </c>
      <c r="B48" s="5">
        <v>203</v>
      </c>
      <c r="C48" s="5">
        <v>183</v>
      </c>
      <c r="D48" s="5">
        <v>386</v>
      </c>
      <c r="E48" s="6">
        <v>9.4</v>
      </c>
      <c r="F48" s="6">
        <v>61.4</v>
      </c>
      <c r="G48" s="5">
        <v>41279</v>
      </c>
      <c r="H48" s="5">
        <v>41482</v>
      </c>
      <c r="I48" s="6">
        <v>-0.4</v>
      </c>
    </row>
    <row r="49" spans="1:9" x14ac:dyDescent="0.3">
      <c r="A49" s="21" t="s">
        <v>45</v>
      </c>
      <c r="B49" s="5">
        <v>62</v>
      </c>
      <c r="C49" s="5">
        <v>72</v>
      </c>
      <c r="D49" s="5">
        <v>134</v>
      </c>
      <c r="E49" s="6">
        <v>8.8000000000000007</v>
      </c>
      <c r="F49" s="6">
        <v>64.8</v>
      </c>
      <c r="G49" s="5">
        <v>15312</v>
      </c>
      <c r="H49" s="5">
        <v>15299</v>
      </c>
      <c r="I49" s="6">
        <v>0</v>
      </c>
    </row>
    <row r="50" spans="1:9" x14ac:dyDescent="0.3">
      <c r="A50" s="21" t="s">
        <v>46</v>
      </c>
      <c r="B50" s="5">
        <v>44</v>
      </c>
      <c r="C50" s="5">
        <v>51</v>
      </c>
      <c r="D50" s="5">
        <v>95</v>
      </c>
      <c r="E50" s="6">
        <v>21.8</v>
      </c>
      <c r="F50" s="6">
        <v>123.2</v>
      </c>
      <c r="G50" s="5">
        <v>4356</v>
      </c>
      <c r="H50" s="5">
        <v>4337</v>
      </c>
      <c r="I50" s="6">
        <v>0.4</v>
      </c>
    </row>
    <row r="51" spans="1:9" x14ac:dyDescent="0.3">
      <c r="A51" s="21" t="s">
        <v>47</v>
      </c>
      <c r="B51" s="5">
        <v>6897</v>
      </c>
      <c r="C51" s="5">
        <v>6759</v>
      </c>
      <c r="D51" s="5">
        <v>13656</v>
      </c>
      <c r="E51" s="6">
        <v>14.3</v>
      </c>
      <c r="F51" s="6">
        <v>64.7</v>
      </c>
      <c r="G51" s="5">
        <v>952154</v>
      </c>
      <c r="H51" s="5">
        <v>951982</v>
      </c>
      <c r="I51" s="6">
        <v>0</v>
      </c>
    </row>
    <row r="52" spans="1:9" x14ac:dyDescent="0.3">
      <c r="A52" s="21" t="s">
        <v>48</v>
      </c>
      <c r="B52" s="5">
        <v>308</v>
      </c>
      <c r="C52" s="5">
        <v>313</v>
      </c>
      <c r="D52" s="5">
        <v>621</v>
      </c>
      <c r="E52" s="6">
        <v>13.6</v>
      </c>
      <c r="F52" s="6">
        <v>78.8</v>
      </c>
      <c r="G52" s="5">
        <v>45642</v>
      </c>
      <c r="H52" s="5">
        <v>45409</v>
      </c>
      <c r="I52" s="6">
        <v>0.6</v>
      </c>
    </row>
    <row r="53" spans="1:9" x14ac:dyDescent="0.3">
      <c r="A53" s="21"/>
      <c r="B53" s="5"/>
      <c r="C53" s="5"/>
      <c r="D53" s="5"/>
      <c r="E53" s="6"/>
      <c r="F53" s="6"/>
      <c r="G53" s="5"/>
      <c r="H53" s="5"/>
      <c r="I53" s="6"/>
    </row>
    <row r="54" spans="1:9" x14ac:dyDescent="0.3">
      <c r="A54" s="21" t="s">
        <v>49</v>
      </c>
      <c r="B54" s="5">
        <v>194</v>
      </c>
      <c r="C54" s="5">
        <v>171</v>
      </c>
      <c r="D54" s="5">
        <v>365</v>
      </c>
      <c r="E54" s="6">
        <v>9.6</v>
      </c>
      <c r="F54" s="6">
        <v>62.4</v>
      </c>
      <c r="G54" s="5">
        <v>37929</v>
      </c>
      <c r="H54" s="5">
        <v>37862</v>
      </c>
      <c r="I54" s="6">
        <v>0.2</v>
      </c>
    </row>
    <row r="55" spans="1:9" x14ac:dyDescent="0.3">
      <c r="A55" s="21" t="s">
        <v>50</v>
      </c>
      <c r="B55" s="5">
        <v>143</v>
      </c>
      <c r="C55" s="5">
        <v>147</v>
      </c>
      <c r="D55" s="5">
        <v>290</v>
      </c>
      <c r="E55" s="6">
        <v>8.1</v>
      </c>
      <c r="F55" s="6">
        <v>58.7</v>
      </c>
      <c r="G55" s="5">
        <v>36003</v>
      </c>
      <c r="H55" s="5">
        <v>35960</v>
      </c>
      <c r="I55" s="6">
        <v>0.2</v>
      </c>
    </row>
    <row r="56" spans="1:9" x14ac:dyDescent="0.3">
      <c r="A56" s="21" t="s">
        <v>51</v>
      </c>
      <c r="B56" s="5">
        <v>1145</v>
      </c>
      <c r="C56" s="5">
        <v>1174</v>
      </c>
      <c r="D56" s="5">
        <v>2319</v>
      </c>
      <c r="E56" s="6">
        <v>12.7</v>
      </c>
      <c r="F56" s="6">
        <v>67.3</v>
      </c>
      <c r="G56" s="5">
        <v>182309</v>
      </c>
      <c r="H56" s="5">
        <v>181114</v>
      </c>
      <c r="I56" s="6">
        <v>0.6</v>
      </c>
    </row>
    <row r="57" spans="1:9" x14ac:dyDescent="0.3">
      <c r="A57" s="21" t="s">
        <v>52</v>
      </c>
      <c r="B57" s="5">
        <v>422</v>
      </c>
      <c r="C57" s="5">
        <v>374</v>
      </c>
      <c r="D57" s="5">
        <v>796</v>
      </c>
      <c r="E57" s="6">
        <v>9.1</v>
      </c>
      <c r="F57" s="6">
        <v>54.8</v>
      </c>
      <c r="G57" s="5">
        <v>87803</v>
      </c>
      <c r="H57" s="5">
        <v>87428</v>
      </c>
      <c r="I57" s="6">
        <v>0.4</v>
      </c>
    </row>
    <row r="58" spans="1:9" x14ac:dyDescent="0.3">
      <c r="A58" s="21" t="s">
        <v>53</v>
      </c>
      <c r="B58" s="5">
        <v>40</v>
      </c>
      <c r="C58" s="5">
        <v>41</v>
      </c>
      <c r="D58" s="5">
        <v>81</v>
      </c>
      <c r="E58" s="6">
        <v>11</v>
      </c>
      <c r="F58" s="6">
        <v>73.599999999999994</v>
      </c>
      <c r="G58" s="5">
        <v>7370</v>
      </c>
      <c r="H58" s="5">
        <v>7400</v>
      </c>
      <c r="I58" s="6">
        <v>-0.4</v>
      </c>
    </row>
    <row r="59" spans="1:9" x14ac:dyDescent="0.3">
      <c r="A59" s="21" t="s">
        <v>54</v>
      </c>
      <c r="B59" s="5">
        <v>204</v>
      </c>
      <c r="C59" s="5">
        <v>180</v>
      </c>
      <c r="D59" s="5">
        <v>384</v>
      </c>
      <c r="E59" s="6">
        <v>9.3000000000000007</v>
      </c>
      <c r="F59" s="6">
        <v>43.2</v>
      </c>
      <c r="G59" s="5">
        <v>41155</v>
      </c>
      <c r="H59" s="5">
        <v>41104</v>
      </c>
      <c r="I59" s="6">
        <v>0.2</v>
      </c>
    </row>
    <row r="60" spans="1:9" x14ac:dyDescent="0.3">
      <c r="A60" s="21"/>
      <c r="B60" s="5"/>
      <c r="C60" s="5"/>
      <c r="D60" s="5"/>
      <c r="E60" s="6"/>
      <c r="F60" s="6"/>
      <c r="G60" s="5"/>
      <c r="H60" s="5"/>
      <c r="I60" s="6"/>
    </row>
    <row r="61" spans="1:9" x14ac:dyDescent="0.3">
      <c r="A61" s="21" t="s">
        <v>55</v>
      </c>
      <c r="B61" s="5">
        <v>217</v>
      </c>
      <c r="C61" s="5">
        <v>213</v>
      </c>
      <c r="D61" s="5">
        <v>430</v>
      </c>
      <c r="E61" s="6">
        <v>9.8000000000000007</v>
      </c>
      <c r="F61" s="6">
        <v>59.8</v>
      </c>
      <c r="G61" s="5">
        <v>43986</v>
      </c>
      <c r="H61" s="5">
        <v>43978</v>
      </c>
      <c r="I61" s="6">
        <v>0</v>
      </c>
    </row>
    <row r="62" spans="1:9" x14ac:dyDescent="0.3">
      <c r="A62" s="21" t="s">
        <v>56</v>
      </c>
      <c r="B62" s="5">
        <v>357</v>
      </c>
      <c r="C62" s="5">
        <v>346</v>
      </c>
      <c r="D62" s="5">
        <v>703</v>
      </c>
      <c r="E62" s="6">
        <v>9.9</v>
      </c>
      <c r="F62" s="6">
        <v>48.1</v>
      </c>
      <c r="G62" s="5">
        <v>70745</v>
      </c>
      <c r="H62" s="5">
        <v>70765</v>
      </c>
      <c r="I62" s="6">
        <v>0</v>
      </c>
    </row>
    <row r="63" spans="1:9" x14ac:dyDescent="0.3">
      <c r="A63" s="21" t="s">
        <v>57</v>
      </c>
      <c r="B63" s="5">
        <v>59</v>
      </c>
      <c r="C63" s="5">
        <v>48</v>
      </c>
      <c r="D63" s="5">
        <v>107</v>
      </c>
      <c r="E63" s="6">
        <v>7.7</v>
      </c>
      <c r="F63" s="6">
        <v>59.3</v>
      </c>
      <c r="G63" s="5">
        <v>13951</v>
      </c>
      <c r="H63" s="5">
        <v>13989</v>
      </c>
      <c r="I63" s="6">
        <v>-0.2</v>
      </c>
    </row>
    <row r="64" spans="1:9" x14ac:dyDescent="0.3">
      <c r="A64" s="21" t="s">
        <v>58</v>
      </c>
      <c r="B64" s="5">
        <v>1218</v>
      </c>
      <c r="C64" s="5">
        <v>1199</v>
      </c>
      <c r="D64" s="5">
        <v>2417</v>
      </c>
      <c r="E64" s="6">
        <v>12.4</v>
      </c>
      <c r="F64" s="6">
        <v>68.099999999999994</v>
      </c>
      <c r="G64" s="5">
        <v>195282</v>
      </c>
      <c r="H64" s="5">
        <v>195371</v>
      </c>
      <c r="I64" s="6">
        <v>0</v>
      </c>
    </row>
    <row r="65" spans="1:9" x14ac:dyDescent="0.3">
      <c r="A65" s="21" t="s">
        <v>59</v>
      </c>
      <c r="B65" s="5">
        <v>86</v>
      </c>
      <c r="C65" s="5">
        <v>98</v>
      </c>
      <c r="D65" s="5">
        <v>184</v>
      </c>
      <c r="E65" s="6">
        <v>10.3</v>
      </c>
      <c r="F65" s="6">
        <v>67</v>
      </c>
      <c r="G65" s="5">
        <v>17814</v>
      </c>
      <c r="H65" s="5">
        <v>17882</v>
      </c>
      <c r="I65" s="6">
        <v>-0.4</v>
      </c>
    </row>
    <row r="66" spans="1:9" x14ac:dyDescent="0.3">
      <c r="A66" s="21" t="s">
        <v>60</v>
      </c>
      <c r="B66" s="5">
        <v>1010</v>
      </c>
      <c r="C66" s="5">
        <v>992</v>
      </c>
      <c r="D66" s="5">
        <v>2002</v>
      </c>
      <c r="E66" s="6">
        <v>12.5</v>
      </c>
      <c r="F66" s="6">
        <v>65.2</v>
      </c>
      <c r="G66" s="5">
        <v>160465</v>
      </c>
      <c r="H66" s="5">
        <v>160451</v>
      </c>
      <c r="I66" s="6">
        <v>0</v>
      </c>
    </row>
    <row r="67" spans="1:9" x14ac:dyDescent="0.3">
      <c r="A67" s="21"/>
      <c r="B67" s="5"/>
      <c r="C67" s="5"/>
      <c r="D67" s="5"/>
      <c r="E67" s="6"/>
      <c r="F67" s="6"/>
      <c r="G67" s="5"/>
      <c r="H67" s="5"/>
      <c r="I67" s="6"/>
    </row>
    <row r="68" spans="1:9" x14ac:dyDescent="0.3">
      <c r="A68" s="21" t="s">
        <v>61</v>
      </c>
      <c r="B68" s="5">
        <v>71</v>
      </c>
      <c r="C68" s="5">
        <v>70</v>
      </c>
      <c r="D68" s="5">
        <v>141</v>
      </c>
      <c r="E68" s="6">
        <v>9.6999999999999993</v>
      </c>
      <c r="F68" s="6">
        <v>69.3</v>
      </c>
      <c r="G68" s="5">
        <v>14562</v>
      </c>
      <c r="H68" s="5">
        <v>14636</v>
      </c>
      <c r="I68" s="6">
        <v>-0.6</v>
      </c>
    </row>
    <row r="69" spans="1:9" x14ac:dyDescent="0.3">
      <c r="A69" s="21" t="s">
        <v>62</v>
      </c>
      <c r="B69" s="5">
        <v>520</v>
      </c>
      <c r="C69" s="5">
        <v>507</v>
      </c>
      <c r="D69" s="5">
        <v>1027</v>
      </c>
      <c r="E69" s="6">
        <v>11.8</v>
      </c>
      <c r="F69" s="6">
        <v>61.2</v>
      </c>
      <c r="G69" s="5">
        <v>86841</v>
      </c>
      <c r="H69" s="5">
        <v>86223</v>
      </c>
      <c r="I69" s="6">
        <v>0.8</v>
      </c>
    </row>
    <row r="70" spans="1:9" x14ac:dyDescent="0.3">
      <c r="A70" s="21" t="s">
        <v>63</v>
      </c>
      <c r="B70" s="5">
        <v>395</v>
      </c>
      <c r="C70" s="5">
        <v>391</v>
      </c>
      <c r="D70" s="5">
        <v>786</v>
      </c>
      <c r="E70" s="6">
        <v>12.5</v>
      </c>
      <c r="F70" s="6">
        <v>71.8</v>
      </c>
      <c r="G70" s="5">
        <v>62679</v>
      </c>
      <c r="H70" s="5">
        <v>62558</v>
      </c>
      <c r="I70" s="6">
        <v>0.2</v>
      </c>
    </row>
    <row r="71" spans="1:9" x14ac:dyDescent="0.3">
      <c r="A71" s="21" t="s">
        <v>64</v>
      </c>
      <c r="B71" s="5">
        <v>87</v>
      </c>
      <c r="C71" s="5">
        <v>79</v>
      </c>
      <c r="D71" s="5">
        <v>166</v>
      </c>
      <c r="E71" s="6">
        <v>10</v>
      </c>
      <c r="F71" s="6">
        <v>73.5</v>
      </c>
      <c r="G71" s="5">
        <v>16618</v>
      </c>
      <c r="H71" s="5">
        <v>16610</v>
      </c>
      <c r="I71" s="6">
        <v>0</v>
      </c>
    </row>
    <row r="72" spans="1:9" x14ac:dyDescent="0.3">
      <c r="A72" s="21" t="s">
        <v>65</v>
      </c>
      <c r="B72" s="5">
        <v>231</v>
      </c>
      <c r="C72" s="5">
        <v>198</v>
      </c>
      <c r="D72" s="5">
        <v>429</v>
      </c>
      <c r="E72" s="6">
        <v>10.3</v>
      </c>
      <c r="F72" s="6">
        <v>64.099999999999994</v>
      </c>
      <c r="G72" s="5">
        <v>41632</v>
      </c>
      <c r="H72" s="5">
        <v>41764</v>
      </c>
      <c r="I72" s="6">
        <v>-0.4</v>
      </c>
    </row>
    <row r="73" spans="1:9" x14ac:dyDescent="0.3">
      <c r="A73" s="21" t="s">
        <v>66</v>
      </c>
      <c r="B73" s="5">
        <v>637</v>
      </c>
      <c r="C73" s="5">
        <v>620</v>
      </c>
      <c r="D73" s="5">
        <v>1257</v>
      </c>
      <c r="E73" s="6">
        <v>10.9</v>
      </c>
      <c r="F73" s="6">
        <v>63.4</v>
      </c>
      <c r="G73" s="5">
        <v>115308</v>
      </c>
      <c r="H73" s="5">
        <v>115317</v>
      </c>
      <c r="I73" s="6">
        <v>0</v>
      </c>
    </row>
    <row r="74" spans="1:9" x14ac:dyDescent="0.3">
      <c r="A74" s="21"/>
      <c r="B74" s="5"/>
      <c r="C74" s="5"/>
      <c r="D74" s="5"/>
      <c r="E74" s="6"/>
      <c r="F74" s="6"/>
      <c r="G74" s="5"/>
      <c r="H74" s="5"/>
      <c r="I74" s="6"/>
    </row>
    <row r="75" spans="1:9" x14ac:dyDescent="0.3">
      <c r="A75" s="21" t="s">
        <v>67</v>
      </c>
      <c r="B75" s="5">
        <v>127</v>
      </c>
      <c r="C75" s="5">
        <v>108</v>
      </c>
      <c r="D75" s="5">
        <v>235</v>
      </c>
      <c r="E75" s="6">
        <v>11.4</v>
      </c>
      <c r="F75" s="6">
        <v>74</v>
      </c>
      <c r="G75" s="5">
        <v>20636</v>
      </c>
      <c r="H75" s="5">
        <v>20666</v>
      </c>
      <c r="I75" s="6">
        <v>-0.2</v>
      </c>
    </row>
    <row r="76" spans="1:9" x14ac:dyDescent="0.3">
      <c r="A76" s="21" t="s">
        <v>68</v>
      </c>
      <c r="B76" s="5">
        <v>200</v>
      </c>
      <c r="C76" s="5">
        <v>204</v>
      </c>
      <c r="D76" s="5">
        <v>404</v>
      </c>
      <c r="E76" s="6">
        <v>13.7</v>
      </c>
      <c r="F76" s="6">
        <v>83.2</v>
      </c>
      <c r="G76" s="5">
        <v>29422</v>
      </c>
      <c r="H76" s="5">
        <v>29314</v>
      </c>
      <c r="I76" s="6">
        <v>0.4</v>
      </c>
    </row>
    <row r="77" spans="1:9" x14ac:dyDescent="0.3">
      <c r="A77" s="21" t="s">
        <v>69</v>
      </c>
      <c r="B77" s="5">
        <v>216</v>
      </c>
      <c r="C77" s="5">
        <v>194</v>
      </c>
      <c r="D77" s="5">
        <v>410</v>
      </c>
      <c r="E77" s="6">
        <v>13.6</v>
      </c>
      <c r="F77" s="6">
        <v>85.8</v>
      </c>
      <c r="G77" s="5">
        <v>30231</v>
      </c>
      <c r="H77" s="5">
        <v>30124</v>
      </c>
      <c r="I77" s="6">
        <v>0.4</v>
      </c>
    </row>
    <row r="78" spans="1:9" x14ac:dyDescent="0.3">
      <c r="A78" s="21" t="s">
        <v>70</v>
      </c>
      <c r="B78" s="5">
        <v>86</v>
      </c>
      <c r="C78" s="5">
        <v>82</v>
      </c>
      <c r="D78" s="5">
        <v>168</v>
      </c>
      <c r="E78" s="6">
        <v>7.8</v>
      </c>
      <c r="F78" s="6">
        <v>67.2</v>
      </c>
      <c r="G78" s="5">
        <v>21548</v>
      </c>
      <c r="H78" s="5">
        <v>21505</v>
      </c>
      <c r="I78" s="6">
        <v>0.2</v>
      </c>
    </row>
    <row r="79" spans="1:9" x14ac:dyDescent="0.3">
      <c r="A79" s="21" t="s">
        <v>71</v>
      </c>
      <c r="B79" s="5">
        <v>501</v>
      </c>
      <c r="C79" s="5">
        <v>467</v>
      </c>
      <c r="D79" s="5">
        <v>968</v>
      </c>
      <c r="E79" s="6">
        <v>9.4</v>
      </c>
      <c r="F79" s="6">
        <v>51</v>
      </c>
      <c r="G79" s="5">
        <v>102627</v>
      </c>
      <c r="H79" s="5">
        <v>102942</v>
      </c>
      <c r="I79" s="6">
        <v>-0.4</v>
      </c>
    </row>
    <row r="80" spans="1:9" x14ac:dyDescent="0.3">
      <c r="A80" s="21" t="s">
        <v>72</v>
      </c>
      <c r="B80" s="5">
        <v>70</v>
      </c>
      <c r="C80" s="5">
        <v>74</v>
      </c>
      <c r="D80" s="5">
        <v>144</v>
      </c>
      <c r="E80" s="6">
        <v>9.1</v>
      </c>
      <c r="F80" s="6">
        <v>65.5</v>
      </c>
      <c r="G80" s="5">
        <v>15799</v>
      </c>
      <c r="H80" s="5">
        <v>15854</v>
      </c>
      <c r="I80" s="6">
        <v>-0.4</v>
      </c>
    </row>
    <row r="81" spans="1:9" x14ac:dyDescent="0.3">
      <c r="A81" s="21"/>
      <c r="B81" s="5"/>
      <c r="C81" s="5"/>
      <c r="D81" s="5"/>
      <c r="E81" s="6"/>
      <c r="F81" s="6"/>
      <c r="G81" s="5"/>
      <c r="H81" s="5"/>
      <c r="I81" s="6"/>
    </row>
    <row r="82" spans="1:9" x14ac:dyDescent="0.3">
      <c r="A82" s="21" t="s">
        <v>73</v>
      </c>
      <c r="B82" s="5">
        <v>671</v>
      </c>
      <c r="C82" s="5">
        <v>661</v>
      </c>
      <c r="D82" s="5">
        <v>1332</v>
      </c>
      <c r="E82" s="6">
        <v>10</v>
      </c>
      <c r="F82" s="6">
        <v>58.7</v>
      </c>
      <c r="G82" s="5">
        <v>133756</v>
      </c>
      <c r="H82" s="5">
        <v>133270</v>
      </c>
      <c r="I82" s="6">
        <v>0.4</v>
      </c>
    </row>
    <row r="83" spans="1:9" x14ac:dyDescent="0.3">
      <c r="A83" s="21" t="s">
        <v>74</v>
      </c>
      <c r="B83" s="5">
        <v>2100</v>
      </c>
      <c r="C83" s="5">
        <v>1909</v>
      </c>
      <c r="D83" s="5">
        <v>4009</v>
      </c>
      <c r="E83" s="6">
        <v>10.1</v>
      </c>
      <c r="F83" s="6">
        <v>59.8</v>
      </c>
      <c r="G83" s="5">
        <v>395622</v>
      </c>
      <c r="H83" s="5">
        <v>393936</v>
      </c>
      <c r="I83" s="6">
        <v>0.4</v>
      </c>
    </row>
    <row r="84" spans="1:9" x14ac:dyDescent="0.3">
      <c r="A84" s="21" t="s">
        <v>75</v>
      </c>
      <c r="B84" s="5">
        <v>258</v>
      </c>
      <c r="C84" s="5">
        <v>223</v>
      </c>
      <c r="D84" s="5">
        <v>481</v>
      </c>
      <c r="E84" s="6">
        <v>9.1999999999999993</v>
      </c>
      <c r="F84" s="6">
        <v>59.6</v>
      </c>
      <c r="G84" s="5">
        <v>52237</v>
      </c>
      <c r="H84" s="5">
        <v>52308</v>
      </c>
      <c r="I84" s="6">
        <v>-0.2</v>
      </c>
    </row>
    <row r="85" spans="1:9" x14ac:dyDescent="0.3">
      <c r="A85" s="21" t="s">
        <v>76</v>
      </c>
      <c r="B85" s="5">
        <v>110</v>
      </c>
      <c r="C85" s="5">
        <v>97</v>
      </c>
      <c r="D85" s="5">
        <v>207</v>
      </c>
      <c r="E85" s="6">
        <v>8.5</v>
      </c>
      <c r="F85" s="6">
        <v>62.8</v>
      </c>
      <c r="G85" s="5">
        <v>24330</v>
      </c>
      <c r="H85" s="5">
        <v>24395</v>
      </c>
      <c r="I85" s="6">
        <v>-0.2</v>
      </c>
    </row>
    <row r="86" spans="1:9" x14ac:dyDescent="0.3">
      <c r="A86" s="21" t="s">
        <v>77</v>
      </c>
      <c r="B86" s="5">
        <v>1011</v>
      </c>
      <c r="C86" s="5">
        <v>894</v>
      </c>
      <c r="D86" s="5">
        <v>1905</v>
      </c>
      <c r="E86" s="6">
        <v>11.3</v>
      </c>
      <c r="F86" s="6">
        <v>58.3</v>
      </c>
      <c r="G86" s="5">
        <v>169036</v>
      </c>
      <c r="H86" s="5">
        <v>168749</v>
      </c>
      <c r="I86" s="6">
        <v>0.2</v>
      </c>
    </row>
    <row r="87" spans="1:9" x14ac:dyDescent="0.3">
      <c r="A87" s="21" t="s">
        <v>78</v>
      </c>
      <c r="B87" s="5">
        <v>443</v>
      </c>
      <c r="C87" s="5">
        <v>368</v>
      </c>
      <c r="D87" s="5">
        <v>811</v>
      </c>
      <c r="E87" s="6">
        <v>10.9</v>
      </c>
      <c r="F87" s="6">
        <v>65.900000000000006</v>
      </c>
      <c r="G87" s="5">
        <v>74469</v>
      </c>
      <c r="H87" s="5">
        <v>74506</v>
      </c>
      <c r="I87" s="6">
        <v>0</v>
      </c>
    </row>
    <row r="88" spans="1:9" x14ac:dyDescent="0.3">
      <c r="A88" s="21"/>
      <c r="B88" s="7"/>
      <c r="C88" s="7"/>
      <c r="D88" s="7"/>
      <c r="E88" s="7"/>
      <c r="F88" s="7"/>
      <c r="G88" s="7"/>
      <c r="H88" s="7"/>
      <c r="I88" s="7"/>
    </row>
    <row r="89" spans="1:9" x14ac:dyDescent="0.3">
      <c r="A89" s="22" t="s">
        <v>79</v>
      </c>
      <c r="B89" s="9">
        <v>1</v>
      </c>
      <c r="C89" s="9">
        <v>0</v>
      </c>
      <c r="D89" s="9">
        <v>1</v>
      </c>
      <c r="E89" s="10">
        <v>0</v>
      </c>
      <c r="F89" s="10">
        <v>0</v>
      </c>
      <c r="G89" s="9">
        <v>0</v>
      </c>
      <c r="H89" s="9">
        <v>0</v>
      </c>
      <c r="I89" s="10">
        <v>0</v>
      </c>
    </row>
    <row r="90" spans="1:9" x14ac:dyDescent="0.3">
      <c r="A90" s="7"/>
      <c r="B90" s="5"/>
      <c r="C90" s="5"/>
      <c r="D90" s="5"/>
      <c r="E90" s="11"/>
      <c r="F90" s="11"/>
      <c r="G90" s="5"/>
      <c r="H90" s="5"/>
      <c r="I90" s="11"/>
    </row>
    <row r="92" spans="1:9" x14ac:dyDescent="0.3">
      <c r="A92" s="18" t="s">
        <v>1306</v>
      </c>
    </row>
    <row r="93" spans="1:9" x14ac:dyDescent="0.3">
      <c r="A93" s="16"/>
    </row>
    <row r="94" spans="1:9" x14ac:dyDescent="0.3">
      <c r="A94" s="17" t="s">
        <v>1170</v>
      </c>
      <c r="B94" s="13"/>
      <c r="C94" s="12"/>
      <c r="D94" s="13"/>
      <c r="E94" s="12"/>
      <c r="F94" s="12"/>
      <c r="G94" s="12"/>
      <c r="H94" s="12"/>
      <c r="I94" s="12"/>
    </row>
    <row r="95" spans="1:9" x14ac:dyDescent="0.3">
      <c r="A95" s="17"/>
      <c r="B95" s="12"/>
      <c r="C95" s="12"/>
      <c r="D95" s="12"/>
      <c r="E95" s="12"/>
      <c r="F95" s="12"/>
      <c r="G95" s="12"/>
      <c r="H95" s="12"/>
      <c r="I95" s="12"/>
    </row>
    <row r="96" spans="1:9" x14ac:dyDescent="0.3">
      <c r="A96" s="16" t="s">
        <v>1169</v>
      </c>
    </row>
    <row r="97" spans="1:1" x14ac:dyDescent="0.3">
      <c r="A97" s="16" t="s">
        <v>1305</v>
      </c>
    </row>
    <row r="98" spans="1:1" x14ac:dyDescent="0.3">
      <c r="A98" s="16" t="s">
        <v>1304</v>
      </c>
    </row>
  </sheetData>
  <mergeCells count="1">
    <mergeCell ref="A1:I1"/>
  </mergeCells>
  <pageMargins left="0.25" right="0.25" top="0.75" bottom="0.5" header="0.3" footer="0.3"/>
  <pageSetup orientation="portrait" r:id="rId1"/>
  <headerFooter>
    <oddFooter>&amp;CPage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Normal="100" workbookViewId="0">
      <selection sqref="A1:I1"/>
    </sheetView>
  </sheetViews>
  <sheetFormatPr defaultColWidth="9.109375" defaultRowHeight="14.4" x14ac:dyDescent="0.3"/>
  <cols>
    <col min="1" max="1" width="16.88671875" style="3" customWidth="1"/>
    <col min="2" max="16384" width="9.109375" style="3"/>
  </cols>
  <sheetData>
    <row r="1" spans="1:9" ht="16.2" x14ac:dyDescent="0.3">
      <c r="A1" s="449" t="s">
        <v>1238</v>
      </c>
      <c r="B1" s="449"/>
      <c r="C1" s="449"/>
      <c r="D1" s="449"/>
      <c r="E1" s="449"/>
      <c r="F1" s="449"/>
      <c r="G1" s="449"/>
      <c r="H1" s="449"/>
      <c r="I1" s="449"/>
    </row>
    <row r="2" spans="1:9" ht="43.5" customHeight="1" x14ac:dyDescent="0.3">
      <c r="A2" s="460" t="s">
        <v>0</v>
      </c>
      <c r="B2" s="477" t="s">
        <v>3</v>
      </c>
      <c r="C2" s="487" t="s">
        <v>774</v>
      </c>
      <c r="D2" s="487" t="s">
        <v>775</v>
      </c>
      <c r="E2" s="487" t="s">
        <v>776</v>
      </c>
      <c r="F2" s="487" t="s">
        <v>777</v>
      </c>
      <c r="G2" s="487" t="s">
        <v>778</v>
      </c>
      <c r="H2" s="477" t="s">
        <v>779</v>
      </c>
      <c r="I2" s="477"/>
    </row>
    <row r="3" spans="1:9" x14ac:dyDescent="0.3">
      <c r="A3" s="460"/>
      <c r="B3" s="477"/>
      <c r="C3" s="487"/>
      <c r="D3" s="487"/>
      <c r="E3" s="487"/>
      <c r="F3" s="487"/>
      <c r="G3" s="487"/>
      <c r="H3" s="122">
        <v>2016</v>
      </c>
      <c r="I3" s="122">
        <v>2015</v>
      </c>
    </row>
    <row r="4" spans="1:9" x14ac:dyDescent="0.3">
      <c r="A4" s="4"/>
      <c r="B4" s="194"/>
      <c r="C4" s="195"/>
      <c r="D4" s="195"/>
      <c r="E4" s="195"/>
      <c r="F4" s="195"/>
      <c r="G4" s="196"/>
      <c r="H4" s="40"/>
    </row>
    <row r="5" spans="1:9" x14ac:dyDescent="0.3">
      <c r="A5" s="44" t="s">
        <v>773</v>
      </c>
      <c r="B5" s="178">
        <v>66593</v>
      </c>
      <c r="C5" s="178">
        <v>845</v>
      </c>
      <c r="D5" s="178">
        <v>4093</v>
      </c>
      <c r="E5" s="178">
        <v>55003</v>
      </c>
      <c r="F5" s="178">
        <v>6626</v>
      </c>
      <c r="G5" s="197">
        <v>4938</v>
      </c>
      <c r="H5" s="198">
        <v>7.4</v>
      </c>
      <c r="I5" s="199">
        <v>7.3</v>
      </c>
    </row>
    <row r="6" spans="1:9" x14ac:dyDescent="0.3">
      <c r="B6" s="143"/>
      <c r="C6" s="143"/>
      <c r="D6" s="143"/>
      <c r="E6" s="143"/>
      <c r="F6" s="143"/>
      <c r="G6" s="168"/>
      <c r="H6" s="200"/>
    </row>
    <row r="7" spans="1:9" x14ac:dyDescent="0.3">
      <c r="A7" s="2" t="s">
        <v>708</v>
      </c>
      <c r="G7" s="164"/>
    </row>
    <row r="8" spans="1:9" x14ac:dyDescent="0.3">
      <c r="A8" s="3" t="s">
        <v>711</v>
      </c>
      <c r="B8" s="143">
        <v>13868</v>
      </c>
      <c r="C8" s="143">
        <v>145</v>
      </c>
      <c r="D8" s="143">
        <v>803</v>
      </c>
      <c r="E8" s="143">
        <v>11425</v>
      </c>
      <c r="F8" s="143">
        <v>1486</v>
      </c>
      <c r="G8" s="168">
        <v>948</v>
      </c>
      <c r="H8" s="200">
        <v>6.8</v>
      </c>
      <c r="I8" s="201">
        <v>7</v>
      </c>
    </row>
    <row r="9" spans="1:9" x14ac:dyDescent="0.3">
      <c r="A9" s="3" t="s">
        <v>713</v>
      </c>
      <c r="B9" s="143">
        <v>5069</v>
      </c>
      <c r="C9" s="143">
        <v>66</v>
      </c>
      <c r="D9" s="143">
        <v>264</v>
      </c>
      <c r="E9" s="143">
        <v>4188</v>
      </c>
      <c r="F9" s="143">
        <v>550</v>
      </c>
      <c r="G9" s="168">
        <v>330</v>
      </c>
      <c r="H9" s="200">
        <v>6.5</v>
      </c>
      <c r="I9" s="202">
        <v>6.8</v>
      </c>
    </row>
    <row r="10" spans="1:9" x14ac:dyDescent="0.3">
      <c r="A10" s="3" t="s">
        <v>710</v>
      </c>
      <c r="B10" s="143">
        <v>25956</v>
      </c>
      <c r="C10" s="143">
        <v>416</v>
      </c>
      <c r="D10" s="143">
        <v>1823</v>
      </c>
      <c r="E10" s="143">
        <v>21570</v>
      </c>
      <c r="F10" s="143">
        <v>2139</v>
      </c>
      <c r="G10" s="168">
        <v>2239</v>
      </c>
      <c r="H10" s="200">
        <v>8.6</v>
      </c>
      <c r="I10" s="202">
        <v>8.3000000000000007</v>
      </c>
    </row>
    <row r="11" spans="1:9" x14ac:dyDescent="0.3">
      <c r="A11" s="3" t="s">
        <v>709</v>
      </c>
      <c r="B11" s="143">
        <v>12820</v>
      </c>
      <c r="C11" s="143">
        <v>133</v>
      </c>
      <c r="D11" s="143">
        <v>706</v>
      </c>
      <c r="E11" s="143">
        <v>10548</v>
      </c>
      <c r="F11" s="143">
        <v>1429</v>
      </c>
      <c r="G11" s="168">
        <v>839</v>
      </c>
      <c r="H11" s="200">
        <v>6.5</v>
      </c>
      <c r="I11" s="202">
        <v>6.7</v>
      </c>
    </row>
    <row r="12" spans="1:9" x14ac:dyDescent="0.3">
      <c r="A12" s="7" t="s">
        <v>712</v>
      </c>
      <c r="B12" s="143">
        <v>8879</v>
      </c>
      <c r="C12" s="143">
        <v>85</v>
      </c>
      <c r="D12" s="143">
        <v>497</v>
      </c>
      <c r="E12" s="143">
        <v>7272</v>
      </c>
      <c r="F12" s="143">
        <v>1021</v>
      </c>
      <c r="G12" s="168">
        <v>582</v>
      </c>
      <c r="H12" s="200">
        <v>6.6</v>
      </c>
      <c r="I12" s="202">
        <v>5.9</v>
      </c>
    </row>
    <row r="13" spans="1:9" x14ac:dyDescent="0.3">
      <c r="A13" s="8" t="s">
        <v>79</v>
      </c>
      <c r="B13" s="178">
        <v>1</v>
      </c>
      <c r="C13" s="178">
        <v>0</v>
      </c>
      <c r="D13" s="178">
        <v>0</v>
      </c>
      <c r="E13" s="178">
        <v>0</v>
      </c>
      <c r="F13" s="178">
        <v>1</v>
      </c>
      <c r="G13" s="197">
        <v>0</v>
      </c>
      <c r="H13" s="198">
        <v>0</v>
      </c>
      <c r="I13" s="203">
        <v>0</v>
      </c>
    </row>
    <row r="14" spans="1:9" x14ac:dyDescent="0.3">
      <c r="B14" s="143"/>
      <c r="C14" s="143"/>
      <c r="D14" s="143"/>
      <c r="E14" s="143"/>
      <c r="F14" s="143"/>
      <c r="G14" s="168"/>
      <c r="H14" s="200"/>
    </row>
    <row r="15" spans="1:9" x14ac:dyDescent="0.3">
      <c r="A15" s="4" t="s">
        <v>714</v>
      </c>
      <c r="G15" s="164"/>
    </row>
    <row r="16" spans="1:9" x14ac:dyDescent="0.3">
      <c r="A16" s="7" t="s">
        <v>717</v>
      </c>
      <c r="B16" s="143">
        <v>6778</v>
      </c>
      <c r="C16" s="143">
        <v>65</v>
      </c>
      <c r="D16" s="143">
        <v>392</v>
      </c>
      <c r="E16" s="143">
        <v>5556</v>
      </c>
      <c r="F16" s="143">
        <v>756</v>
      </c>
      <c r="G16" s="168">
        <v>457</v>
      </c>
      <c r="H16" s="200">
        <v>6.7</v>
      </c>
      <c r="I16" s="201">
        <v>6.6</v>
      </c>
    </row>
    <row r="17" spans="1:9" x14ac:dyDescent="0.3">
      <c r="A17" s="7" t="s">
        <v>719</v>
      </c>
      <c r="B17" s="143">
        <v>5332</v>
      </c>
      <c r="C17" s="143">
        <v>71</v>
      </c>
      <c r="D17" s="143">
        <v>274</v>
      </c>
      <c r="E17" s="143">
        <v>4392</v>
      </c>
      <c r="F17" s="143">
        <v>593</v>
      </c>
      <c r="G17" s="168">
        <v>345</v>
      </c>
      <c r="H17" s="200">
        <v>6.5</v>
      </c>
      <c r="I17" s="202">
        <v>6.6</v>
      </c>
    </row>
    <row r="18" spans="1:9" x14ac:dyDescent="0.3">
      <c r="A18" s="7" t="s">
        <v>718</v>
      </c>
      <c r="B18" s="143">
        <v>5833</v>
      </c>
      <c r="C18" s="143">
        <v>63</v>
      </c>
      <c r="D18" s="143">
        <v>335</v>
      </c>
      <c r="E18" s="143">
        <v>4831</v>
      </c>
      <c r="F18" s="143">
        <v>604</v>
      </c>
      <c r="G18" s="168">
        <v>398</v>
      </c>
      <c r="H18" s="200">
        <v>6.8</v>
      </c>
      <c r="I18" s="202">
        <v>7.5</v>
      </c>
    </row>
    <row r="19" spans="1:9" x14ac:dyDescent="0.3">
      <c r="A19" s="7" t="s">
        <v>720</v>
      </c>
      <c r="B19" s="143">
        <v>1206</v>
      </c>
      <c r="C19" s="143">
        <v>8</v>
      </c>
      <c r="D19" s="143">
        <v>65</v>
      </c>
      <c r="E19" s="143">
        <v>990</v>
      </c>
      <c r="F19" s="143">
        <v>143</v>
      </c>
      <c r="G19" s="168">
        <v>73</v>
      </c>
      <c r="H19" s="200">
        <v>6.1</v>
      </c>
      <c r="I19" s="202">
        <v>5.2</v>
      </c>
    </row>
    <row r="20" spans="1:9" x14ac:dyDescent="0.3">
      <c r="A20" s="7" t="s">
        <v>715</v>
      </c>
      <c r="B20" s="143">
        <v>14055</v>
      </c>
      <c r="C20" s="143">
        <v>149</v>
      </c>
      <c r="D20" s="143">
        <v>765</v>
      </c>
      <c r="E20" s="143">
        <v>11620</v>
      </c>
      <c r="F20" s="143">
        <v>1517</v>
      </c>
      <c r="G20" s="168">
        <v>914</v>
      </c>
      <c r="H20" s="200">
        <v>6.5</v>
      </c>
      <c r="I20" s="202">
        <v>6.7</v>
      </c>
    </row>
    <row r="21" spans="1:9" x14ac:dyDescent="0.3">
      <c r="A21" s="7" t="s">
        <v>716</v>
      </c>
      <c r="B21" s="143">
        <v>25398</v>
      </c>
      <c r="C21" s="143">
        <v>411</v>
      </c>
      <c r="D21" s="143">
        <v>1809</v>
      </c>
      <c r="E21" s="143">
        <v>21074</v>
      </c>
      <c r="F21" s="143">
        <v>2096</v>
      </c>
      <c r="G21" s="168">
        <v>2220</v>
      </c>
      <c r="H21" s="200">
        <v>8.6999999999999993</v>
      </c>
      <c r="I21" s="202">
        <v>8.4</v>
      </c>
    </row>
    <row r="22" spans="1:9" x14ac:dyDescent="0.3">
      <c r="A22" s="7" t="s">
        <v>712</v>
      </c>
      <c r="B22" s="143">
        <v>7990</v>
      </c>
      <c r="C22" s="143">
        <v>78</v>
      </c>
      <c r="D22" s="143">
        <v>453</v>
      </c>
      <c r="E22" s="143">
        <v>6540</v>
      </c>
      <c r="F22" s="143">
        <v>916</v>
      </c>
      <c r="G22" s="168">
        <v>531</v>
      </c>
      <c r="H22" s="200">
        <v>6.6</v>
      </c>
      <c r="I22" s="202">
        <v>6</v>
      </c>
    </row>
    <row r="23" spans="1:9" x14ac:dyDescent="0.3">
      <c r="A23" s="8" t="s">
        <v>79</v>
      </c>
      <c r="B23" s="178">
        <v>1</v>
      </c>
      <c r="C23" s="178">
        <v>0</v>
      </c>
      <c r="D23" s="178">
        <v>0</v>
      </c>
      <c r="E23" s="178">
        <v>0</v>
      </c>
      <c r="F23" s="178">
        <v>1</v>
      </c>
      <c r="G23" s="197">
        <v>0</v>
      </c>
      <c r="H23" s="198">
        <v>0</v>
      </c>
      <c r="I23" s="203">
        <v>0</v>
      </c>
    </row>
    <row r="24" spans="1:9" x14ac:dyDescent="0.3">
      <c r="A24" s="7"/>
      <c r="B24" s="5"/>
      <c r="C24" s="5"/>
      <c r="D24" s="5"/>
      <c r="E24" s="5"/>
      <c r="F24" s="5"/>
      <c r="G24" s="5"/>
      <c r="H24" s="6"/>
      <c r="I24" s="156"/>
    </row>
    <row r="26" spans="1:9" x14ac:dyDescent="0.3">
      <c r="A26" s="484" t="s">
        <v>1312</v>
      </c>
      <c r="B26" s="484"/>
      <c r="C26" s="484"/>
      <c r="D26" s="484"/>
      <c r="E26" s="484"/>
      <c r="F26" s="484"/>
      <c r="G26" s="484"/>
      <c r="H26" s="484"/>
      <c r="I26" s="484"/>
    </row>
    <row r="27" spans="1:9" x14ac:dyDescent="0.3">
      <c r="A27" s="16"/>
      <c r="B27" s="16"/>
      <c r="C27" s="16"/>
      <c r="D27" s="16"/>
      <c r="E27" s="16"/>
      <c r="F27" s="16"/>
      <c r="G27" s="16"/>
      <c r="H27" s="16"/>
      <c r="I27" s="16"/>
    </row>
    <row r="28" spans="1:9" ht="54" customHeight="1" x14ac:dyDescent="0.3">
      <c r="A28" s="474" t="s">
        <v>1239</v>
      </c>
      <c r="B28" s="474"/>
      <c r="C28" s="474"/>
      <c r="D28" s="474"/>
      <c r="E28" s="474"/>
      <c r="F28" s="474"/>
      <c r="G28" s="474"/>
      <c r="H28" s="474"/>
      <c r="I28" s="474"/>
    </row>
    <row r="29" spans="1:9" x14ac:dyDescent="0.3">
      <c r="A29" s="492"/>
      <c r="B29" s="492"/>
      <c r="C29" s="492"/>
      <c r="D29" s="492"/>
      <c r="E29" s="492"/>
      <c r="F29" s="492"/>
      <c r="G29" s="492"/>
      <c r="H29" s="492"/>
      <c r="I29" s="492"/>
    </row>
  </sheetData>
  <mergeCells count="12">
    <mergeCell ref="A1:I1"/>
    <mergeCell ref="F2:F3"/>
    <mergeCell ref="A29:I29"/>
    <mergeCell ref="G2:G3"/>
    <mergeCell ref="H2:I2"/>
    <mergeCell ref="A26:I26"/>
    <mergeCell ref="A28:I28"/>
    <mergeCell ref="A2:A3"/>
    <mergeCell ref="B2:B3"/>
    <mergeCell ref="C2:C3"/>
    <mergeCell ref="D2:D3"/>
    <mergeCell ref="E2:E3"/>
  </mergeCells>
  <pageMargins left="0.7" right="0.7" top="0.75" bottom="0.75" header="0.3" footer="0.3"/>
  <pageSetup orientation="portrait" r:id="rId1"/>
  <headerFooter>
    <oddFooter>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zoomScaleNormal="100" workbookViewId="0">
      <pane ySplit="4" topLeftCell="A5" activePane="bottomLeft" state="frozen"/>
      <selection pane="bottomLeft" sqref="A1:G1"/>
    </sheetView>
  </sheetViews>
  <sheetFormatPr defaultColWidth="8.88671875" defaultRowHeight="14.4" x14ac:dyDescent="0.3"/>
  <cols>
    <col min="1" max="1" width="11.88671875" style="3" customWidth="1"/>
    <col min="2" max="2" width="23" style="3" customWidth="1"/>
    <col min="3" max="3" width="18.44140625" style="3" customWidth="1"/>
    <col min="4" max="4" width="3" style="3" customWidth="1"/>
    <col min="5" max="5" width="23.109375" style="3" customWidth="1"/>
    <col min="6" max="6" width="3" style="3" customWidth="1"/>
    <col min="7" max="7" width="16.5546875" style="3" customWidth="1"/>
    <col min="8" max="8" width="8.88671875" style="3"/>
    <col min="9" max="9" width="12.44140625" style="3" customWidth="1"/>
    <col min="10" max="16384" width="8.88671875" style="3"/>
  </cols>
  <sheetData>
    <row r="1" spans="1:13" ht="16.2" x14ac:dyDescent="0.3">
      <c r="A1" s="449" t="s">
        <v>1275</v>
      </c>
      <c r="B1" s="449"/>
      <c r="C1" s="449"/>
      <c r="D1" s="449"/>
      <c r="E1" s="449"/>
      <c r="F1" s="449"/>
      <c r="G1" s="449"/>
      <c r="H1" s="2"/>
      <c r="I1" s="2"/>
    </row>
    <row r="2" spans="1:13" s="206" customFormat="1" ht="28.8" x14ac:dyDescent="0.3">
      <c r="A2" s="59" t="s">
        <v>0</v>
      </c>
      <c r="B2" s="38" t="s">
        <v>1087</v>
      </c>
      <c r="C2" s="38" t="s">
        <v>851</v>
      </c>
      <c r="D2" s="38" t="s">
        <v>852</v>
      </c>
      <c r="E2" s="38" t="s">
        <v>1088</v>
      </c>
      <c r="F2" s="38" t="s">
        <v>853</v>
      </c>
      <c r="G2" s="38" t="s">
        <v>854</v>
      </c>
      <c r="H2" s="205"/>
      <c r="I2" s="205"/>
    </row>
    <row r="3" spans="1:13" x14ac:dyDescent="0.3">
      <c r="B3" s="7"/>
      <c r="C3" s="126"/>
    </row>
    <row r="4" spans="1:13" x14ac:dyDescent="0.3">
      <c r="A4" s="2" t="s">
        <v>6</v>
      </c>
      <c r="B4" s="207">
        <v>314</v>
      </c>
      <c r="C4" s="208">
        <v>285</v>
      </c>
      <c r="D4" s="207"/>
      <c r="E4" s="207">
        <v>130</v>
      </c>
      <c r="F4" s="207"/>
      <c r="G4" s="207">
        <v>415</v>
      </c>
      <c r="J4" s="209"/>
      <c r="K4" s="209"/>
      <c r="L4" s="209"/>
      <c r="M4" s="209"/>
    </row>
    <row r="5" spans="1:13" x14ac:dyDescent="0.3">
      <c r="A5" s="2"/>
      <c r="B5" s="207"/>
      <c r="C5" s="208"/>
      <c r="D5" s="207"/>
      <c r="E5" s="207"/>
      <c r="F5" s="207"/>
      <c r="G5" s="207"/>
      <c r="J5" s="209"/>
      <c r="K5" s="209"/>
      <c r="L5" s="209"/>
      <c r="M5" s="209"/>
    </row>
    <row r="6" spans="1:13" x14ac:dyDescent="0.3">
      <c r="A6" s="3" t="s">
        <v>7</v>
      </c>
      <c r="B6" s="207">
        <v>1</v>
      </c>
      <c r="C6" s="208">
        <v>0</v>
      </c>
      <c r="D6" s="207"/>
      <c r="E6" s="207">
        <v>0</v>
      </c>
      <c r="F6" s="207"/>
      <c r="G6" s="207">
        <v>0</v>
      </c>
      <c r="J6" s="209"/>
      <c r="K6" s="209"/>
      <c r="L6" s="209"/>
      <c r="M6" s="209"/>
    </row>
    <row r="7" spans="1:13" x14ac:dyDescent="0.3">
      <c r="A7" s="3" t="s">
        <v>8</v>
      </c>
      <c r="B7" s="207">
        <v>0</v>
      </c>
      <c r="C7" s="208">
        <v>0</v>
      </c>
      <c r="D7" s="207"/>
      <c r="E7" s="207">
        <v>0</v>
      </c>
      <c r="F7" s="207"/>
      <c r="G7" s="207">
        <v>0</v>
      </c>
      <c r="J7" s="209"/>
      <c r="K7" s="209"/>
      <c r="L7" s="209"/>
      <c r="M7" s="209"/>
    </row>
    <row r="8" spans="1:13" x14ac:dyDescent="0.3">
      <c r="A8" s="3" t="s">
        <v>9</v>
      </c>
      <c r="B8" s="207">
        <v>3</v>
      </c>
      <c r="C8" s="208">
        <v>1</v>
      </c>
      <c r="D8" s="207"/>
      <c r="E8" s="207">
        <v>2</v>
      </c>
      <c r="F8" s="207"/>
      <c r="G8" s="207">
        <v>3</v>
      </c>
      <c r="J8" s="209"/>
      <c r="K8" s="209"/>
      <c r="L8" s="209"/>
      <c r="M8" s="209"/>
    </row>
    <row r="9" spans="1:13" x14ac:dyDescent="0.3">
      <c r="A9" s="3" t="s">
        <v>10</v>
      </c>
      <c r="B9" s="207">
        <v>0</v>
      </c>
      <c r="C9" s="208">
        <v>0</v>
      </c>
      <c r="D9" s="207"/>
      <c r="E9" s="207">
        <v>0</v>
      </c>
      <c r="F9" s="207"/>
      <c r="G9" s="207">
        <v>0</v>
      </c>
      <c r="J9" s="209"/>
      <c r="K9" s="209"/>
      <c r="L9" s="209"/>
      <c r="M9" s="209"/>
    </row>
    <row r="10" spans="1:13" x14ac:dyDescent="0.3">
      <c r="A10" s="3" t="s">
        <v>11</v>
      </c>
      <c r="B10" s="207">
        <v>11</v>
      </c>
      <c r="C10" s="208">
        <v>14</v>
      </c>
      <c r="D10" s="207"/>
      <c r="E10" s="207">
        <v>10</v>
      </c>
      <c r="F10" s="207"/>
      <c r="G10" s="207">
        <v>24</v>
      </c>
      <c r="J10" s="209"/>
      <c r="K10" s="209"/>
      <c r="L10" s="209"/>
      <c r="M10" s="209"/>
    </row>
    <row r="11" spans="1:13" x14ac:dyDescent="0.3">
      <c r="A11" s="3" t="s">
        <v>12</v>
      </c>
      <c r="B11" s="207">
        <v>1</v>
      </c>
      <c r="C11" s="208">
        <v>0</v>
      </c>
      <c r="D11" s="207"/>
      <c r="E11" s="207">
        <v>1</v>
      </c>
      <c r="F11" s="207"/>
      <c r="G11" s="207">
        <v>1</v>
      </c>
      <c r="J11" s="209"/>
      <c r="K11" s="209"/>
      <c r="L11" s="209"/>
      <c r="M11" s="209"/>
    </row>
    <row r="12" spans="1:13" x14ac:dyDescent="0.3">
      <c r="B12" s="207"/>
      <c r="C12" s="208"/>
      <c r="D12" s="207"/>
      <c r="E12" s="207"/>
      <c r="F12" s="207"/>
      <c r="G12" s="207"/>
      <c r="J12" s="209"/>
      <c r="K12" s="209"/>
      <c r="L12" s="209"/>
      <c r="M12" s="209"/>
    </row>
    <row r="13" spans="1:13" x14ac:dyDescent="0.3">
      <c r="A13" s="3" t="s">
        <v>13</v>
      </c>
      <c r="B13" s="207">
        <v>0</v>
      </c>
      <c r="C13" s="208">
        <v>0</v>
      </c>
      <c r="D13" s="207"/>
      <c r="E13" s="207">
        <v>0</v>
      </c>
      <c r="F13" s="207"/>
      <c r="G13" s="207">
        <v>0</v>
      </c>
      <c r="J13" s="209"/>
      <c r="K13" s="209"/>
      <c r="L13" s="209"/>
      <c r="M13" s="209"/>
    </row>
    <row r="14" spans="1:13" x14ac:dyDescent="0.3">
      <c r="A14" s="3" t="s">
        <v>14</v>
      </c>
      <c r="B14" s="207">
        <v>1</v>
      </c>
      <c r="C14" s="208">
        <v>1</v>
      </c>
      <c r="D14" s="207"/>
      <c r="E14" s="207">
        <v>1</v>
      </c>
      <c r="F14" s="207"/>
      <c r="G14" s="207">
        <v>2</v>
      </c>
      <c r="J14" s="209"/>
      <c r="K14" s="209"/>
      <c r="L14" s="209"/>
      <c r="M14" s="209"/>
    </row>
    <row r="15" spans="1:13" x14ac:dyDescent="0.3">
      <c r="A15" s="3" t="s">
        <v>15</v>
      </c>
      <c r="B15" s="207">
        <v>4</v>
      </c>
      <c r="C15" s="208">
        <v>3</v>
      </c>
      <c r="D15" s="207"/>
      <c r="E15" s="207">
        <v>0</v>
      </c>
      <c r="F15" s="207"/>
      <c r="G15" s="207">
        <v>3</v>
      </c>
      <c r="J15" s="209"/>
      <c r="K15" s="209"/>
      <c r="L15" s="209"/>
      <c r="M15" s="209"/>
    </row>
    <row r="16" spans="1:13" x14ac:dyDescent="0.3">
      <c r="A16" s="3" t="s">
        <v>16</v>
      </c>
      <c r="B16" s="207">
        <v>4</v>
      </c>
      <c r="C16" s="208">
        <v>1</v>
      </c>
      <c r="D16" s="207"/>
      <c r="E16" s="207">
        <v>1</v>
      </c>
      <c r="F16" s="207"/>
      <c r="G16" s="207">
        <v>2</v>
      </c>
      <c r="J16" s="209"/>
      <c r="K16" s="209"/>
      <c r="L16" s="209"/>
      <c r="M16" s="209"/>
    </row>
    <row r="17" spans="1:13" x14ac:dyDescent="0.3">
      <c r="A17" s="3" t="s">
        <v>17</v>
      </c>
      <c r="B17" s="207">
        <v>0</v>
      </c>
      <c r="C17" s="208">
        <v>1</v>
      </c>
      <c r="D17" s="207"/>
      <c r="E17" s="207">
        <v>1</v>
      </c>
      <c r="F17" s="207"/>
      <c r="G17" s="207">
        <v>2</v>
      </c>
      <c r="J17" s="209"/>
      <c r="K17" s="209"/>
      <c r="L17" s="209"/>
      <c r="M17" s="209"/>
    </row>
    <row r="18" spans="1:13" x14ac:dyDescent="0.3">
      <c r="A18" s="3" t="s">
        <v>18</v>
      </c>
      <c r="B18" s="207">
        <v>1</v>
      </c>
      <c r="C18" s="208">
        <v>1</v>
      </c>
      <c r="D18" s="207"/>
      <c r="E18" s="207">
        <v>0</v>
      </c>
      <c r="F18" s="207"/>
      <c r="G18" s="207">
        <v>1</v>
      </c>
      <c r="J18" s="209"/>
      <c r="K18" s="209"/>
      <c r="L18" s="209"/>
      <c r="M18" s="209"/>
    </row>
    <row r="19" spans="1:13" x14ac:dyDescent="0.3">
      <c r="B19" s="207"/>
      <c r="C19" s="208"/>
      <c r="D19" s="207"/>
      <c r="E19" s="207"/>
      <c r="F19" s="207"/>
      <c r="G19" s="207"/>
      <c r="J19" s="209"/>
      <c r="K19" s="209"/>
      <c r="L19" s="209"/>
      <c r="M19" s="209"/>
    </row>
    <row r="20" spans="1:13" x14ac:dyDescent="0.3">
      <c r="A20" s="3" t="s">
        <v>19</v>
      </c>
      <c r="B20" s="207">
        <v>20</v>
      </c>
      <c r="C20" s="208">
        <v>32</v>
      </c>
      <c r="D20" s="207"/>
      <c r="E20" s="207">
        <v>8</v>
      </c>
      <c r="F20" s="207"/>
      <c r="G20" s="207">
        <v>40</v>
      </c>
      <c r="J20" s="209"/>
      <c r="K20" s="209"/>
      <c r="L20" s="209"/>
      <c r="M20" s="209"/>
    </row>
    <row r="21" spans="1:13" x14ac:dyDescent="0.3">
      <c r="A21" s="3" t="s">
        <v>20</v>
      </c>
      <c r="B21" s="207">
        <v>2</v>
      </c>
      <c r="C21" s="208">
        <v>5</v>
      </c>
      <c r="D21" s="207"/>
      <c r="E21" s="207">
        <v>3</v>
      </c>
      <c r="F21" s="207"/>
      <c r="G21" s="207">
        <v>8</v>
      </c>
      <c r="J21" s="209"/>
      <c r="K21" s="209"/>
      <c r="L21" s="209"/>
      <c r="M21" s="209"/>
    </row>
    <row r="22" spans="1:13" x14ac:dyDescent="0.3">
      <c r="A22" s="3" t="s">
        <v>21</v>
      </c>
      <c r="B22" s="207">
        <v>0</v>
      </c>
      <c r="C22" s="208">
        <v>0</v>
      </c>
      <c r="D22" s="207"/>
      <c r="E22" s="207">
        <v>0</v>
      </c>
      <c r="F22" s="207"/>
      <c r="G22" s="207">
        <v>0</v>
      </c>
      <c r="J22" s="209"/>
      <c r="K22" s="209"/>
      <c r="L22" s="209"/>
      <c r="M22" s="209"/>
    </row>
    <row r="23" spans="1:13" x14ac:dyDescent="0.3">
      <c r="A23" s="3" t="s">
        <v>22</v>
      </c>
      <c r="B23" s="207">
        <v>0</v>
      </c>
      <c r="C23" s="208">
        <v>1</v>
      </c>
      <c r="D23" s="207"/>
      <c r="E23" s="207">
        <v>0</v>
      </c>
      <c r="F23" s="207"/>
      <c r="G23" s="207">
        <v>1</v>
      </c>
      <c r="J23" s="209"/>
      <c r="K23" s="209"/>
      <c r="L23" s="209"/>
      <c r="M23" s="209"/>
    </row>
    <row r="24" spans="1:13" x14ac:dyDescent="0.3">
      <c r="A24" s="3" t="s">
        <v>23</v>
      </c>
      <c r="B24" s="207">
        <v>0</v>
      </c>
      <c r="C24" s="208">
        <v>2</v>
      </c>
      <c r="D24" s="207"/>
      <c r="E24" s="207">
        <v>0</v>
      </c>
      <c r="F24" s="207"/>
      <c r="G24" s="207">
        <v>2</v>
      </c>
      <c r="J24" s="209"/>
      <c r="K24" s="209"/>
      <c r="L24" s="209"/>
      <c r="M24" s="209"/>
    </row>
    <row r="25" spans="1:13" x14ac:dyDescent="0.3">
      <c r="A25" s="3" t="s">
        <v>24</v>
      </c>
      <c r="B25" s="207">
        <v>8</v>
      </c>
      <c r="C25" s="208">
        <v>7</v>
      </c>
      <c r="D25" s="207"/>
      <c r="E25" s="207">
        <v>0</v>
      </c>
      <c r="F25" s="207"/>
      <c r="G25" s="207">
        <v>7</v>
      </c>
      <c r="J25" s="209"/>
      <c r="K25" s="209"/>
      <c r="L25" s="209"/>
      <c r="M25" s="209"/>
    </row>
    <row r="26" spans="1:13" x14ac:dyDescent="0.3">
      <c r="B26" s="207"/>
      <c r="C26" s="208"/>
      <c r="D26" s="207"/>
      <c r="E26" s="207"/>
      <c r="F26" s="207"/>
      <c r="G26" s="207"/>
      <c r="J26" s="209"/>
      <c r="K26" s="209"/>
      <c r="L26" s="209"/>
      <c r="M26" s="209"/>
    </row>
    <row r="27" spans="1:13" x14ac:dyDescent="0.3">
      <c r="A27" s="3" t="s">
        <v>25</v>
      </c>
      <c r="B27" s="207">
        <v>0</v>
      </c>
      <c r="C27" s="208">
        <v>0</v>
      </c>
      <c r="D27" s="207"/>
      <c r="E27" s="207">
        <v>0</v>
      </c>
      <c r="F27" s="207"/>
      <c r="G27" s="207">
        <v>0</v>
      </c>
      <c r="J27" s="209"/>
      <c r="K27" s="209"/>
      <c r="L27" s="209"/>
      <c r="M27" s="209"/>
    </row>
    <row r="28" spans="1:13" x14ac:dyDescent="0.3">
      <c r="A28" s="3" t="s">
        <v>26</v>
      </c>
      <c r="B28" s="207">
        <v>4</v>
      </c>
      <c r="C28" s="208">
        <v>6</v>
      </c>
      <c r="D28" s="207"/>
      <c r="E28" s="207">
        <v>1</v>
      </c>
      <c r="F28" s="207"/>
      <c r="G28" s="207">
        <v>7</v>
      </c>
      <c r="J28" s="209"/>
      <c r="K28" s="209"/>
      <c r="L28" s="209"/>
      <c r="M28" s="209"/>
    </row>
    <row r="29" spans="1:13" x14ac:dyDescent="0.3">
      <c r="A29" s="3" t="s">
        <v>27</v>
      </c>
      <c r="B29" s="207">
        <v>2</v>
      </c>
      <c r="C29" s="208">
        <v>0</v>
      </c>
      <c r="D29" s="207"/>
      <c r="E29" s="207">
        <v>0</v>
      </c>
      <c r="F29" s="207"/>
      <c r="G29" s="207">
        <v>0</v>
      </c>
      <c r="J29" s="209"/>
      <c r="K29" s="209"/>
      <c r="L29" s="209"/>
      <c r="M29" s="209"/>
    </row>
    <row r="30" spans="1:13" x14ac:dyDescent="0.3">
      <c r="A30" s="3" t="s">
        <v>28</v>
      </c>
      <c r="B30" s="207">
        <v>0</v>
      </c>
      <c r="C30" s="208">
        <v>1</v>
      </c>
      <c r="D30" s="207"/>
      <c r="E30" s="207">
        <v>3</v>
      </c>
      <c r="F30" s="207"/>
      <c r="G30" s="207">
        <v>4</v>
      </c>
      <c r="J30" s="209"/>
      <c r="K30" s="209"/>
      <c r="L30" s="209"/>
      <c r="M30" s="209"/>
    </row>
    <row r="31" spans="1:13" x14ac:dyDescent="0.3">
      <c r="A31" s="3" t="s">
        <v>29</v>
      </c>
      <c r="B31" s="207">
        <v>2</v>
      </c>
      <c r="C31" s="208">
        <v>1</v>
      </c>
      <c r="D31" s="207"/>
      <c r="E31" s="207">
        <v>1</v>
      </c>
      <c r="F31" s="207"/>
      <c r="G31" s="207">
        <v>2</v>
      </c>
      <c r="J31" s="209"/>
      <c r="K31" s="209"/>
      <c r="L31" s="209"/>
      <c r="M31" s="209"/>
    </row>
    <row r="32" spans="1:13" x14ac:dyDescent="0.3">
      <c r="A32" s="3" t="s">
        <v>30</v>
      </c>
      <c r="B32" s="207">
        <v>3</v>
      </c>
      <c r="C32" s="208">
        <v>3</v>
      </c>
      <c r="D32" s="207"/>
      <c r="E32" s="207">
        <v>0</v>
      </c>
      <c r="F32" s="207"/>
      <c r="G32" s="207">
        <v>3</v>
      </c>
      <c r="J32" s="209"/>
      <c r="K32" s="209"/>
      <c r="L32" s="209"/>
      <c r="M32" s="209"/>
    </row>
    <row r="33" spans="1:13" x14ac:dyDescent="0.3">
      <c r="B33" s="207"/>
      <c r="C33" s="208"/>
      <c r="D33" s="207"/>
      <c r="E33" s="207"/>
      <c r="F33" s="207"/>
      <c r="G33" s="207"/>
      <c r="J33" s="209"/>
      <c r="K33" s="209"/>
      <c r="L33" s="209"/>
      <c r="M33" s="209"/>
    </row>
    <row r="34" spans="1:13" x14ac:dyDescent="0.3">
      <c r="A34" s="3" t="s">
        <v>31</v>
      </c>
      <c r="B34" s="207">
        <v>2</v>
      </c>
      <c r="C34" s="208">
        <v>0</v>
      </c>
      <c r="D34" s="207"/>
      <c r="E34" s="207">
        <v>0</v>
      </c>
      <c r="F34" s="207"/>
      <c r="G34" s="207">
        <v>0</v>
      </c>
      <c r="J34" s="209"/>
      <c r="K34" s="209"/>
      <c r="L34" s="209"/>
      <c r="M34" s="209"/>
    </row>
    <row r="35" spans="1:13" x14ac:dyDescent="0.3">
      <c r="A35" s="3" t="s">
        <v>32</v>
      </c>
      <c r="B35" s="207">
        <v>0</v>
      </c>
      <c r="C35" s="208">
        <v>1</v>
      </c>
      <c r="D35" s="207"/>
      <c r="E35" s="207">
        <v>0</v>
      </c>
      <c r="F35" s="207"/>
      <c r="G35" s="207">
        <v>1</v>
      </c>
      <c r="J35" s="209"/>
      <c r="K35" s="209"/>
      <c r="L35" s="209"/>
      <c r="M35" s="209"/>
    </row>
    <row r="36" spans="1:13" x14ac:dyDescent="0.3">
      <c r="A36" s="3" t="s">
        <v>33</v>
      </c>
      <c r="B36" s="207">
        <v>1</v>
      </c>
      <c r="C36" s="208">
        <v>0</v>
      </c>
      <c r="D36" s="207"/>
      <c r="E36" s="207">
        <v>1</v>
      </c>
      <c r="F36" s="207"/>
      <c r="G36" s="207">
        <v>1</v>
      </c>
      <c r="J36" s="209"/>
      <c r="K36" s="209"/>
      <c r="L36" s="209"/>
      <c r="M36" s="209"/>
    </row>
    <row r="37" spans="1:13" x14ac:dyDescent="0.3">
      <c r="A37" s="3" t="s">
        <v>34</v>
      </c>
      <c r="B37" s="207">
        <v>4</v>
      </c>
      <c r="C37" s="208">
        <v>2</v>
      </c>
      <c r="D37" s="207"/>
      <c r="E37" s="207">
        <v>1</v>
      </c>
      <c r="F37" s="207"/>
      <c r="G37" s="207">
        <v>3</v>
      </c>
      <c r="J37" s="209"/>
      <c r="K37" s="209"/>
      <c r="L37" s="209"/>
      <c r="M37" s="209"/>
    </row>
    <row r="38" spans="1:13" x14ac:dyDescent="0.3">
      <c r="A38" s="3" t="s">
        <v>35</v>
      </c>
      <c r="B38" s="207">
        <v>2</v>
      </c>
      <c r="C38" s="208">
        <v>1</v>
      </c>
      <c r="D38" s="207"/>
      <c r="E38" s="207">
        <v>0</v>
      </c>
      <c r="F38" s="207"/>
      <c r="G38" s="207">
        <v>1</v>
      </c>
      <c r="J38" s="209"/>
      <c r="K38" s="209"/>
      <c r="L38" s="209"/>
      <c r="M38" s="209"/>
    </row>
    <row r="39" spans="1:13" x14ac:dyDescent="0.3">
      <c r="A39" s="3" t="s">
        <v>36</v>
      </c>
      <c r="B39" s="207">
        <v>10</v>
      </c>
      <c r="C39" s="208">
        <v>3</v>
      </c>
      <c r="D39" s="207"/>
      <c r="E39" s="207">
        <v>6</v>
      </c>
      <c r="F39" s="207"/>
      <c r="G39" s="207">
        <v>9</v>
      </c>
      <c r="J39" s="209"/>
      <c r="K39" s="209"/>
      <c r="L39" s="209"/>
      <c r="M39" s="209"/>
    </row>
    <row r="40" spans="1:13" x14ac:dyDescent="0.3">
      <c r="B40" s="207"/>
      <c r="C40" s="208"/>
      <c r="D40" s="207"/>
      <c r="E40" s="207"/>
      <c r="F40" s="207"/>
      <c r="G40" s="207"/>
      <c r="J40" s="209"/>
      <c r="K40" s="209"/>
      <c r="L40" s="209"/>
      <c r="M40" s="209"/>
    </row>
    <row r="41" spans="1:13" x14ac:dyDescent="0.3">
      <c r="A41" s="3" t="s">
        <v>37</v>
      </c>
      <c r="B41" s="207">
        <v>3</v>
      </c>
      <c r="C41" s="208">
        <v>0</v>
      </c>
      <c r="D41" s="207"/>
      <c r="E41" s="207">
        <v>0</v>
      </c>
      <c r="F41" s="207"/>
      <c r="G41" s="207">
        <v>0</v>
      </c>
      <c r="J41" s="209"/>
      <c r="K41" s="209"/>
      <c r="L41" s="209"/>
      <c r="M41" s="209"/>
    </row>
    <row r="42" spans="1:13" x14ac:dyDescent="0.3">
      <c r="A42" s="3" t="s">
        <v>38</v>
      </c>
      <c r="B42" s="207">
        <v>8</v>
      </c>
      <c r="C42" s="208">
        <v>7</v>
      </c>
      <c r="D42" s="207"/>
      <c r="E42" s="207">
        <v>1</v>
      </c>
      <c r="F42" s="207"/>
      <c r="G42" s="207">
        <v>8</v>
      </c>
      <c r="J42" s="209"/>
      <c r="K42" s="209"/>
      <c r="L42" s="209"/>
      <c r="M42" s="209"/>
    </row>
    <row r="43" spans="1:13" x14ac:dyDescent="0.3">
      <c r="A43" s="3" t="s">
        <v>39</v>
      </c>
      <c r="B43" s="207">
        <v>2</v>
      </c>
      <c r="C43" s="208">
        <v>0</v>
      </c>
      <c r="D43" s="207"/>
      <c r="E43" s="207">
        <v>0</v>
      </c>
      <c r="F43" s="207"/>
      <c r="G43" s="207">
        <v>0</v>
      </c>
      <c r="J43" s="209"/>
      <c r="K43" s="209"/>
      <c r="L43" s="209"/>
      <c r="M43" s="209"/>
    </row>
    <row r="44" spans="1:13" x14ac:dyDescent="0.3">
      <c r="A44" s="3" t="s">
        <v>40</v>
      </c>
      <c r="B44" s="207">
        <v>2</v>
      </c>
      <c r="C44" s="208">
        <v>2</v>
      </c>
      <c r="D44" s="207"/>
      <c r="E44" s="207">
        <v>0</v>
      </c>
      <c r="F44" s="207"/>
      <c r="G44" s="207">
        <v>2</v>
      </c>
      <c r="J44" s="209"/>
      <c r="K44" s="209"/>
      <c r="L44" s="209"/>
      <c r="M44" s="209"/>
    </row>
    <row r="45" spans="1:13" x14ac:dyDescent="0.3">
      <c r="A45" s="3" t="s">
        <v>41</v>
      </c>
      <c r="B45" s="207">
        <v>4</v>
      </c>
      <c r="C45" s="208">
        <v>3</v>
      </c>
      <c r="D45" s="207"/>
      <c r="E45" s="207">
        <v>0</v>
      </c>
      <c r="F45" s="207"/>
      <c r="G45" s="207">
        <v>3</v>
      </c>
      <c r="J45" s="209"/>
      <c r="K45" s="209"/>
      <c r="L45" s="209"/>
      <c r="M45" s="209"/>
    </row>
    <row r="46" spans="1:13" x14ac:dyDescent="0.3">
      <c r="A46" s="3" t="s">
        <v>42</v>
      </c>
      <c r="B46" s="207">
        <v>4</v>
      </c>
      <c r="C46" s="208">
        <v>6</v>
      </c>
      <c r="D46" s="207"/>
      <c r="E46" s="207">
        <v>0</v>
      </c>
      <c r="F46" s="207"/>
      <c r="G46" s="207">
        <v>6</v>
      </c>
      <c r="J46" s="209"/>
      <c r="K46" s="209"/>
      <c r="L46" s="209"/>
      <c r="M46" s="209"/>
    </row>
    <row r="47" spans="1:13" x14ac:dyDescent="0.3">
      <c r="B47" s="207"/>
      <c r="C47" s="208"/>
      <c r="D47" s="207"/>
      <c r="E47" s="207"/>
      <c r="F47" s="207"/>
      <c r="G47" s="207"/>
      <c r="J47" s="209"/>
      <c r="K47" s="209"/>
      <c r="L47" s="209"/>
      <c r="M47" s="209"/>
    </row>
    <row r="48" spans="1:13" x14ac:dyDescent="0.3">
      <c r="A48" s="3" t="s">
        <v>43</v>
      </c>
      <c r="B48" s="207">
        <v>8</v>
      </c>
      <c r="C48" s="208">
        <v>5</v>
      </c>
      <c r="D48" s="207"/>
      <c r="E48" s="207">
        <v>0</v>
      </c>
      <c r="F48" s="207"/>
      <c r="G48" s="207">
        <v>5</v>
      </c>
      <c r="J48" s="209"/>
      <c r="K48" s="209"/>
      <c r="L48" s="209"/>
      <c r="M48" s="209"/>
    </row>
    <row r="49" spans="1:13" x14ac:dyDescent="0.3">
      <c r="A49" s="3" t="s">
        <v>44</v>
      </c>
      <c r="B49" s="207">
        <v>2</v>
      </c>
      <c r="C49" s="208">
        <v>0</v>
      </c>
      <c r="D49" s="207"/>
      <c r="E49" s="207">
        <v>2</v>
      </c>
      <c r="F49" s="207"/>
      <c r="G49" s="207">
        <v>2</v>
      </c>
      <c r="J49" s="209"/>
      <c r="K49" s="209"/>
      <c r="L49" s="209"/>
      <c r="M49" s="209"/>
    </row>
    <row r="50" spans="1:13" x14ac:dyDescent="0.3">
      <c r="A50" s="3" t="s">
        <v>45</v>
      </c>
      <c r="B50" s="207">
        <v>0</v>
      </c>
      <c r="C50" s="208">
        <v>0</v>
      </c>
      <c r="D50" s="207"/>
      <c r="E50" s="207">
        <v>1</v>
      </c>
      <c r="F50" s="207"/>
      <c r="G50" s="207">
        <v>1</v>
      </c>
      <c r="J50" s="209"/>
      <c r="K50" s="209"/>
      <c r="L50" s="209"/>
      <c r="M50" s="209"/>
    </row>
    <row r="51" spans="1:13" x14ac:dyDescent="0.3">
      <c r="A51" s="3" t="s">
        <v>46</v>
      </c>
      <c r="B51" s="207">
        <v>1</v>
      </c>
      <c r="C51" s="208">
        <v>1</v>
      </c>
      <c r="D51" s="207"/>
      <c r="E51" s="207">
        <v>0</v>
      </c>
      <c r="F51" s="207"/>
      <c r="G51" s="207">
        <v>1</v>
      </c>
      <c r="J51" s="209"/>
      <c r="K51" s="209"/>
      <c r="L51" s="209"/>
      <c r="M51" s="209"/>
    </row>
    <row r="52" spans="1:13" x14ac:dyDescent="0.3">
      <c r="A52" s="3" t="s">
        <v>47</v>
      </c>
      <c r="B52" s="207">
        <v>70</v>
      </c>
      <c r="C52" s="208">
        <v>71</v>
      </c>
      <c r="D52" s="207"/>
      <c r="E52" s="207">
        <v>33</v>
      </c>
      <c r="F52" s="207"/>
      <c r="G52" s="207">
        <v>104</v>
      </c>
      <c r="J52" s="209"/>
      <c r="K52" s="209"/>
      <c r="L52" s="209"/>
      <c r="M52" s="209"/>
    </row>
    <row r="53" spans="1:13" x14ac:dyDescent="0.3">
      <c r="A53" s="3" t="s">
        <v>48</v>
      </c>
      <c r="B53" s="207">
        <v>5</v>
      </c>
      <c r="C53" s="208">
        <v>1</v>
      </c>
      <c r="D53" s="207"/>
      <c r="E53" s="207">
        <v>3</v>
      </c>
      <c r="F53" s="207"/>
      <c r="G53" s="207">
        <v>4</v>
      </c>
      <c r="J53" s="209"/>
      <c r="K53" s="209"/>
      <c r="L53" s="209"/>
      <c r="M53" s="209"/>
    </row>
    <row r="54" spans="1:13" x14ac:dyDescent="0.3">
      <c r="B54" s="207"/>
      <c r="C54" s="208"/>
      <c r="D54" s="207"/>
      <c r="E54" s="207"/>
      <c r="F54" s="207"/>
      <c r="G54" s="207"/>
      <c r="J54" s="209"/>
      <c r="K54" s="209"/>
      <c r="L54" s="209"/>
      <c r="M54" s="209"/>
    </row>
    <row r="55" spans="1:13" x14ac:dyDescent="0.3">
      <c r="A55" s="3" t="s">
        <v>49</v>
      </c>
      <c r="B55" s="207">
        <v>3</v>
      </c>
      <c r="C55" s="208">
        <v>3</v>
      </c>
      <c r="D55" s="207"/>
      <c r="E55" s="207">
        <v>0</v>
      </c>
      <c r="F55" s="207"/>
      <c r="G55" s="207">
        <v>3</v>
      </c>
      <c r="J55" s="209"/>
      <c r="K55" s="209"/>
      <c r="L55" s="209"/>
      <c r="M55" s="209"/>
    </row>
    <row r="56" spans="1:13" x14ac:dyDescent="0.3">
      <c r="A56" s="3" t="s">
        <v>50</v>
      </c>
      <c r="B56" s="207">
        <v>3</v>
      </c>
      <c r="C56" s="208">
        <v>1</v>
      </c>
      <c r="D56" s="207"/>
      <c r="E56" s="207">
        <v>0</v>
      </c>
      <c r="F56" s="207"/>
      <c r="G56" s="207">
        <v>1</v>
      </c>
      <c r="J56" s="209"/>
      <c r="K56" s="209"/>
      <c r="L56" s="209"/>
      <c r="M56" s="209"/>
    </row>
    <row r="57" spans="1:13" x14ac:dyDescent="0.3">
      <c r="A57" s="3" t="s">
        <v>51</v>
      </c>
      <c r="B57" s="207">
        <v>6</v>
      </c>
      <c r="C57" s="208">
        <v>10</v>
      </c>
      <c r="D57" s="207"/>
      <c r="E57" s="207">
        <v>1</v>
      </c>
      <c r="F57" s="207"/>
      <c r="G57" s="207">
        <v>11</v>
      </c>
      <c r="J57" s="209"/>
      <c r="K57" s="209"/>
      <c r="L57" s="209"/>
      <c r="M57" s="209"/>
    </row>
    <row r="58" spans="1:13" x14ac:dyDescent="0.3">
      <c r="A58" s="3" t="s">
        <v>52</v>
      </c>
      <c r="B58" s="207">
        <v>3</v>
      </c>
      <c r="C58" s="208">
        <v>2</v>
      </c>
      <c r="D58" s="207"/>
      <c r="E58" s="207">
        <v>1</v>
      </c>
      <c r="F58" s="207"/>
      <c r="G58" s="207">
        <v>3</v>
      </c>
      <c r="J58" s="209"/>
      <c r="K58" s="209"/>
      <c r="L58" s="209"/>
      <c r="M58" s="209"/>
    </row>
    <row r="59" spans="1:13" x14ac:dyDescent="0.3">
      <c r="A59" s="3" t="s">
        <v>53</v>
      </c>
      <c r="B59" s="207">
        <v>0</v>
      </c>
      <c r="C59" s="208">
        <v>3</v>
      </c>
      <c r="D59" s="207"/>
      <c r="E59" s="207">
        <v>0</v>
      </c>
      <c r="F59" s="207"/>
      <c r="G59" s="207">
        <v>3</v>
      </c>
      <c r="J59" s="209"/>
      <c r="K59" s="209"/>
      <c r="L59" s="209"/>
      <c r="M59" s="209"/>
    </row>
    <row r="60" spans="1:13" x14ac:dyDescent="0.3">
      <c r="A60" s="3" t="s">
        <v>54</v>
      </c>
      <c r="B60" s="207">
        <v>2</v>
      </c>
      <c r="C60" s="208">
        <v>1</v>
      </c>
      <c r="D60" s="207"/>
      <c r="E60" s="207">
        <v>2</v>
      </c>
      <c r="F60" s="207"/>
      <c r="G60" s="207">
        <v>3</v>
      </c>
      <c r="J60" s="209"/>
      <c r="K60" s="209"/>
      <c r="L60" s="209"/>
      <c r="M60" s="209"/>
    </row>
    <row r="61" spans="1:13" x14ac:dyDescent="0.3">
      <c r="B61" s="207"/>
      <c r="C61" s="208"/>
      <c r="D61" s="207"/>
      <c r="E61" s="207"/>
      <c r="F61" s="207"/>
      <c r="G61" s="207"/>
      <c r="J61" s="209"/>
      <c r="K61" s="209"/>
      <c r="L61" s="209"/>
      <c r="M61" s="209"/>
    </row>
    <row r="62" spans="1:13" x14ac:dyDescent="0.3">
      <c r="A62" s="3" t="s">
        <v>55</v>
      </c>
      <c r="B62" s="207">
        <v>1</v>
      </c>
      <c r="C62" s="208">
        <v>1</v>
      </c>
      <c r="D62" s="207"/>
      <c r="E62" s="207">
        <v>0</v>
      </c>
      <c r="F62" s="207"/>
      <c r="G62" s="207">
        <v>1</v>
      </c>
      <c r="J62" s="209"/>
      <c r="K62" s="209"/>
      <c r="L62" s="209"/>
      <c r="M62" s="209"/>
    </row>
    <row r="63" spans="1:13" x14ac:dyDescent="0.3">
      <c r="A63" s="3" t="s">
        <v>56</v>
      </c>
      <c r="B63" s="207">
        <v>4</v>
      </c>
      <c r="C63" s="208">
        <v>3</v>
      </c>
      <c r="D63" s="207"/>
      <c r="E63" s="207">
        <v>0</v>
      </c>
      <c r="F63" s="207"/>
      <c r="G63" s="207">
        <v>3</v>
      </c>
      <c r="J63" s="209"/>
      <c r="K63" s="209"/>
      <c r="L63" s="209"/>
      <c r="M63" s="209"/>
    </row>
    <row r="64" spans="1:13" x14ac:dyDescent="0.3">
      <c r="A64" s="3" t="s">
        <v>57</v>
      </c>
      <c r="B64" s="207">
        <v>0</v>
      </c>
      <c r="C64" s="208">
        <v>1</v>
      </c>
      <c r="D64" s="207"/>
      <c r="E64" s="207">
        <v>0</v>
      </c>
      <c r="F64" s="207"/>
      <c r="G64" s="207">
        <v>1</v>
      </c>
      <c r="J64" s="209"/>
      <c r="K64" s="209"/>
      <c r="L64" s="209"/>
      <c r="M64" s="209"/>
    </row>
    <row r="65" spans="1:13" x14ac:dyDescent="0.3">
      <c r="A65" s="3" t="s">
        <v>58</v>
      </c>
      <c r="B65" s="207">
        <v>12</v>
      </c>
      <c r="C65" s="208">
        <v>16</v>
      </c>
      <c r="D65" s="207"/>
      <c r="E65" s="207">
        <v>5</v>
      </c>
      <c r="F65" s="207"/>
      <c r="G65" s="207">
        <v>21</v>
      </c>
      <c r="J65" s="209"/>
      <c r="K65" s="209"/>
      <c r="L65" s="209"/>
      <c r="M65" s="209"/>
    </row>
    <row r="66" spans="1:13" x14ac:dyDescent="0.3">
      <c r="A66" s="3" t="s">
        <v>59</v>
      </c>
      <c r="B66" s="207">
        <v>2</v>
      </c>
      <c r="C66" s="208">
        <v>2</v>
      </c>
      <c r="D66" s="207"/>
      <c r="E66" s="207">
        <v>0</v>
      </c>
      <c r="F66" s="207"/>
      <c r="G66" s="207">
        <v>2</v>
      </c>
      <c r="J66" s="209"/>
      <c r="K66" s="209"/>
      <c r="L66" s="209"/>
      <c r="M66" s="209"/>
    </row>
    <row r="67" spans="1:13" x14ac:dyDescent="0.3">
      <c r="A67" s="3" t="s">
        <v>60</v>
      </c>
      <c r="B67" s="207">
        <v>9</v>
      </c>
      <c r="C67" s="208">
        <v>8</v>
      </c>
      <c r="D67" s="207"/>
      <c r="E67" s="207">
        <v>7</v>
      </c>
      <c r="F67" s="207"/>
      <c r="G67" s="207">
        <v>15</v>
      </c>
      <c r="J67" s="209"/>
      <c r="K67" s="209"/>
      <c r="L67" s="209"/>
      <c r="M67" s="209"/>
    </row>
    <row r="68" spans="1:13" x14ac:dyDescent="0.3">
      <c r="B68" s="207"/>
      <c r="C68" s="208"/>
      <c r="D68" s="207"/>
      <c r="E68" s="207"/>
      <c r="F68" s="207"/>
      <c r="G68" s="207"/>
      <c r="J68" s="209"/>
      <c r="K68" s="209"/>
      <c r="L68" s="209"/>
      <c r="M68" s="209"/>
    </row>
    <row r="69" spans="1:13" x14ac:dyDescent="0.3">
      <c r="A69" s="3" t="s">
        <v>61</v>
      </c>
      <c r="B69" s="207">
        <v>0</v>
      </c>
      <c r="C69" s="208">
        <v>0</v>
      </c>
      <c r="D69" s="207"/>
      <c r="E69" s="207">
        <v>0</v>
      </c>
      <c r="F69" s="207"/>
      <c r="G69" s="207">
        <v>0</v>
      </c>
      <c r="J69" s="209"/>
      <c r="K69" s="209"/>
      <c r="L69" s="209"/>
      <c r="M69" s="209"/>
    </row>
    <row r="70" spans="1:13" x14ac:dyDescent="0.3">
      <c r="A70" s="3" t="s">
        <v>631</v>
      </c>
      <c r="B70" s="207">
        <v>5</v>
      </c>
      <c r="C70" s="208">
        <v>4</v>
      </c>
      <c r="D70" s="207"/>
      <c r="E70" s="207">
        <v>2</v>
      </c>
      <c r="F70" s="207"/>
      <c r="G70" s="207">
        <v>6</v>
      </c>
      <c r="J70" s="209"/>
      <c r="K70" s="209"/>
      <c r="L70" s="209"/>
      <c r="M70" s="209"/>
    </row>
    <row r="71" spans="1:13" x14ac:dyDescent="0.3">
      <c r="A71" s="3" t="s">
        <v>63</v>
      </c>
      <c r="B71" s="207">
        <v>7</v>
      </c>
      <c r="C71" s="208">
        <v>4</v>
      </c>
      <c r="D71" s="207"/>
      <c r="E71" s="207">
        <v>3</v>
      </c>
      <c r="F71" s="207"/>
      <c r="G71" s="207">
        <v>7</v>
      </c>
      <c r="J71" s="209"/>
      <c r="K71" s="209"/>
      <c r="L71" s="209"/>
      <c r="M71" s="209"/>
    </row>
    <row r="72" spans="1:13" x14ac:dyDescent="0.3">
      <c r="A72" s="3" t="s">
        <v>64</v>
      </c>
      <c r="B72" s="207">
        <v>0</v>
      </c>
      <c r="C72" s="208">
        <v>1</v>
      </c>
      <c r="D72" s="207"/>
      <c r="E72" s="207">
        <v>1</v>
      </c>
      <c r="F72" s="207"/>
      <c r="G72" s="207">
        <v>2</v>
      </c>
      <c r="J72" s="209"/>
      <c r="K72" s="209"/>
      <c r="L72" s="209"/>
      <c r="M72" s="209"/>
    </row>
    <row r="73" spans="1:13" x14ac:dyDescent="0.3">
      <c r="A73" s="3" t="s">
        <v>65</v>
      </c>
      <c r="B73" s="207">
        <v>2</v>
      </c>
      <c r="C73" s="208">
        <v>2</v>
      </c>
      <c r="D73" s="207"/>
      <c r="E73" s="207">
        <v>1</v>
      </c>
      <c r="F73" s="207"/>
      <c r="G73" s="207">
        <v>3</v>
      </c>
      <c r="J73" s="209"/>
      <c r="K73" s="209"/>
      <c r="L73" s="209"/>
      <c r="M73" s="209"/>
    </row>
    <row r="74" spans="1:13" x14ac:dyDescent="0.3">
      <c r="A74" s="3" t="s">
        <v>66</v>
      </c>
      <c r="B74" s="207">
        <v>5</v>
      </c>
      <c r="C74" s="208">
        <v>8</v>
      </c>
      <c r="D74" s="207"/>
      <c r="E74" s="207">
        <v>4</v>
      </c>
      <c r="F74" s="207"/>
      <c r="G74" s="207">
        <v>12</v>
      </c>
      <c r="J74" s="209"/>
      <c r="K74" s="209"/>
      <c r="L74" s="209"/>
      <c r="M74" s="209"/>
    </row>
    <row r="75" spans="1:13" x14ac:dyDescent="0.3">
      <c r="B75" s="207"/>
      <c r="C75" s="208"/>
      <c r="D75" s="207"/>
      <c r="E75" s="207"/>
      <c r="F75" s="207"/>
      <c r="G75" s="207"/>
      <c r="J75" s="209"/>
      <c r="K75" s="209"/>
      <c r="L75" s="209"/>
      <c r="M75" s="209"/>
    </row>
    <row r="76" spans="1:13" x14ac:dyDescent="0.3">
      <c r="A76" s="3" t="s">
        <v>67</v>
      </c>
      <c r="B76" s="207">
        <v>1</v>
      </c>
      <c r="C76" s="208">
        <v>2</v>
      </c>
      <c r="D76" s="207"/>
      <c r="E76" s="207">
        <v>1</v>
      </c>
      <c r="F76" s="207"/>
      <c r="G76" s="207">
        <v>3</v>
      </c>
      <c r="J76" s="209"/>
      <c r="K76" s="209"/>
      <c r="L76" s="209"/>
      <c r="M76" s="209"/>
    </row>
    <row r="77" spans="1:13" x14ac:dyDescent="0.3">
      <c r="A77" s="3" t="s">
        <v>68</v>
      </c>
      <c r="B77" s="207">
        <v>3</v>
      </c>
      <c r="C77" s="208">
        <v>0</v>
      </c>
      <c r="D77" s="207"/>
      <c r="E77" s="207">
        <v>0</v>
      </c>
      <c r="F77" s="207"/>
      <c r="G77" s="207">
        <v>0</v>
      </c>
      <c r="J77" s="209"/>
      <c r="K77" s="209"/>
      <c r="L77" s="209"/>
      <c r="M77" s="209"/>
    </row>
    <row r="78" spans="1:13" x14ac:dyDescent="0.3">
      <c r="A78" s="3" t="s">
        <v>69</v>
      </c>
      <c r="B78" s="207">
        <v>1</v>
      </c>
      <c r="C78" s="208">
        <v>1</v>
      </c>
      <c r="D78" s="207"/>
      <c r="E78" s="207">
        <v>5</v>
      </c>
      <c r="F78" s="207"/>
      <c r="G78" s="207">
        <v>6</v>
      </c>
      <c r="J78" s="209"/>
      <c r="K78" s="209"/>
      <c r="L78" s="209"/>
      <c r="M78" s="209"/>
    </row>
    <row r="79" spans="1:13" x14ac:dyDescent="0.3">
      <c r="A79" s="3" t="s">
        <v>70</v>
      </c>
      <c r="B79" s="207">
        <v>2</v>
      </c>
      <c r="C79" s="208">
        <v>1</v>
      </c>
      <c r="D79" s="207"/>
      <c r="E79" s="207">
        <v>0</v>
      </c>
      <c r="F79" s="207"/>
      <c r="G79" s="207">
        <v>1</v>
      </c>
    </row>
    <row r="80" spans="1:13" x14ac:dyDescent="0.3">
      <c r="A80" s="3" t="s">
        <v>71</v>
      </c>
      <c r="B80" s="207">
        <v>7</v>
      </c>
      <c r="C80" s="208">
        <v>4</v>
      </c>
      <c r="D80" s="207"/>
      <c r="E80" s="207">
        <v>1</v>
      </c>
      <c r="F80" s="207"/>
      <c r="G80" s="207">
        <v>5</v>
      </c>
    </row>
    <row r="81" spans="1:7" x14ac:dyDescent="0.3">
      <c r="A81" s="3" t="s">
        <v>72</v>
      </c>
      <c r="B81" s="207">
        <v>2</v>
      </c>
      <c r="C81" s="208">
        <v>1</v>
      </c>
      <c r="D81" s="207"/>
      <c r="E81" s="207">
        <v>1</v>
      </c>
      <c r="F81" s="207"/>
      <c r="G81" s="207">
        <v>2</v>
      </c>
    </row>
    <row r="82" spans="1:7" x14ac:dyDescent="0.3">
      <c r="B82" s="207"/>
      <c r="C82" s="208"/>
      <c r="D82" s="207"/>
      <c r="E82" s="207"/>
      <c r="F82" s="207"/>
      <c r="G82" s="207"/>
    </row>
    <row r="83" spans="1:7" x14ac:dyDescent="0.3">
      <c r="A83" s="3" t="s">
        <v>73</v>
      </c>
      <c r="B83" s="207">
        <v>7</v>
      </c>
      <c r="C83" s="208">
        <v>5</v>
      </c>
      <c r="D83" s="207"/>
      <c r="E83" s="207">
        <v>1</v>
      </c>
      <c r="F83" s="207"/>
      <c r="G83" s="207">
        <v>6</v>
      </c>
    </row>
    <row r="84" spans="1:7" x14ac:dyDescent="0.3">
      <c r="A84" s="3" t="s">
        <v>74</v>
      </c>
      <c r="B84" s="207">
        <v>9</v>
      </c>
      <c r="C84" s="208">
        <v>7</v>
      </c>
      <c r="D84" s="207"/>
      <c r="E84" s="207">
        <v>6</v>
      </c>
      <c r="F84" s="207"/>
      <c r="G84" s="207">
        <v>13</v>
      </c>
    </row>
    <row r="85" spans="1:7" x14ac:dyDescent="0.3">
      <c r="A85" s="3" t="s">
        <v>75</v>
      </c>
      <c r="B85" s="207">
        <v>4</v>
      </c>
      <c r="C85" s="208">
        <v>1</v>
      </c>
      <c r="D85" s="207"/>
      <c r="E85" s="207">
        <v>3</v>
      </c>
      <c r="F85" s="207"/>
      <c r="G85" s="207">
        <v>4</v>
      </c>
    </row>
    <row r="86" spans="1:7" x14ac:dyDescent="0.3">
      <c r="A86" s="3" t="s">
        <v>76</v>
      </c>
      <c r="B86" s="207">
        <v>2</v>
      </c>
      <c r="C86" s="208">
        <v>1</v>
      </c>
      <c r="D86" s="207"/>
      <c r="E86" s="207">
        <v>1</v>
      </c>
      <c r="F86" s="207"/>
      <c r="G86" s="207">
        <v>2</v>
      </c>
    </row>
    <row r="87" spans="1:7" x14ac:dyDescent="0.3">
      <c r="A87" s="3" t="s">
        <v>77</v>
      </c>
      <c r="B87" s="207">
        <v>10</v>
      </c>
      <c r="C87" s="208">
        <v>4</v>
      </c>
      <c r="D87" s="207"/>
      <c r="E87" s="207">
        <v>4</v>
      </c>
      <c r="F87" s="207"/>
      <c r="G87" s="207">
        <v>8</v>
      </c>
    </row>
    <row r="88" spans="1:7" x14ac:dyDescent="0.3">
      <c r="A88" s="8" t="s">
        <v>78</v>
      </c>
      <c r="B88" s="210">
        <v>7</v>
      </c>
      <c r="C88" s="211">
        <v>5</v>
      </c>
      <c r="D88" s="210"/>
      <c r="E88" s="210">
        <v>0</v>
      </c>
      <c r="F88" s="210"/>
      <c r="G88" s="210">
        <v>5</v>
      </c>
    </row>
    <row r="90" spans="1:7" x14ac:dyDescent="0.3">
      <c r="A90" s="16" t="s">
        <v>1312</v>
      </c>
    </row>
  </sheetData>
  <mergeCells count="1">
    <mergeCell ref="A1:G1"/>
  </mergeCells>
  <pageMargins left="0.25" right="0.25" top="0.75" bottom="0.75" header="0.3" footer="0.3"/>
  <pageSetup orientation="portrait" r:id="rId1"/>
  <headerFooter>
    <oddFooter>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workbookViewId="0">
      <selection sqref="A1:K1"/>
    </sheetView>
  </sheetViews>
  <sheetFormatPr defaultColWidth="8.88671875" defaultRowHeight="14.4" x14ac:dyDescent="0.3"/>
  <cols>
    <col min="1" max="1" width="15.88671875" style="3" customWidth="1"/>
    <col min="2" max="2" width="10" style="3" customWidth="1"/>
    <col min="3" max="3" width="9.6640625" style="157" customWidth="1"/>
    <col min="4" max="4" width="8.88671875" style="3"/>
    <col min="5" max="5" width="8.88671875" style="157"/>
    <col min="6" max="6" width="3.6640625" style="3" customWidth="1"/>
    <col min="7" max="7" width="9.88671875" style="3" customWidth="1"/>
    <col min="8" max="8" width="10.6640625" style="157" customWidth="1"/>
    <col min="9" max="9" width="3.6640625" style="3" customWidth="1"/>
    <col min="10" max="10" width="8.88671875" style="3"/>
    <col min="11" max="11" width="8.88671875" style="157"/>
    <col min="12" max="16384" width="8.88671875" style="3"/>
  </cols>
  <sheetData>
    <row r="1" spans="1:20" ht="33" customHeight="1" x14ac:dyDescent="0.3">
      <c r="A1" s="447" t="s">
        <v>1316</v>
      </c>
      <c r="B1" s="447"/>
      <c r="C1" s="447"/>
      <c r="D1" s="447"/>
      <c r="E1" s="447"/>
      <c r="F1" s="447"/>
      <c r="G1" s="447"/>
      <c r="H1" s="447"/>
      <c r="I1" s="447"/>
      <c r="J1" s="447"/>
      <c r="K1" s="447"/>
    </row>
    <row r="2" spans="1:20" ht="31.2" customHeight="1" x14ac:dyDescent="0.3">
      <c r="A2" s="460" t="s">
        <v>704</v>
      </c>
      <c r="B2" s="477" t="s">
        <v>1317</v>
      </c>
      <c r="C2" s="477"/>
      <c r="D2" s="477" t="s">
        <v>1318</v>
      </c>
      <c r="E2" s="493"/>
      <c r="F2" s="494" t="s">
        <v>855</v>
      </c>
      <c r="G2" s="489" t="s">
        <v>1319</v>
      </c>
      <c r="H2" s="493"/>
      <c r="I2" s="494" t="s">
        <v>856</v>
      </c>
      <c r="J2" s="489" t="s">
        <v>1320</v>
      </c>
      <c r="K2" s="477"/>
      <c r="L2" s="209"/>
      <c r="M2" s="209"/>
      <c r="N2" s="209"/>
      <c r="O2" s="209"/>
      <c r="P2" s="209"/>
      <c r="Q2" s="209"/>
      <c r="R2" s="209"/>
      <c r="S2" s="209"/>
      <c r="T2" s="209"/>
    </row>
    <row r="3" spans="1:20" x14ac:dyDescent="0.3">
      <c r="A3" s="460"/>
      <c r="B3" s="175" t="s">
        <v>857</v>
      </c>
      <c r="C3" s="215" t="s">
        <v>858</v>
      </c>
      <c r="D3" s="216" t="s">
        <v>857</v>
      </c>
      <c r="E3" s="215" t="s">
        <v>858</v>
      </c>
      <c r="F3" s="495"/>
      <c r="G3" s="175" t="s">
        <v>857</v>
      </c>
      <c r="H3" s="215" t="s">
        <v>858</v>
      </c>
      <c r="I3" s="495"/>
      <c r="J3" s="175" t="s">
        <v>857</v>
      </c>
      <c r="K3" s="215" t="s">
        <v>858</v>
      </c>
      <c r="L3" s="209"/>
      <c r="M3" s="209"/>
      <c r="N3" s="209"/>
      <c r="O3" s="209"/>
      <c r="P3" s="209"/>
      <c r="Q3" s="209"/>
      <c r="R3" s="209"/>
      <c r="S3" s="209"/>
      <c r="T3" s="209"/>
    </row>
    <row r="4" spans="1:20" x14ac:dyDescent="0.3">
      <c r="A4" s="4"/>
      <c r="B4" s="147"/>
      <c r="C4" s="212"/>
      <c r="D4" s="145"/>
      <c r="E4" s="212"/>
      <c r="F4" s="150"/>
      <c r="G4" s="150"/>
      <c r="L4" s="209"/>
      <c r="M4" s="209"/>
      <c r="N4" s="209"/>
      <c r="O4" s="209"/>
      <c r="P4" s="209"/>
      <c r="Q4" s="209"/>
      <c r="R4" s="209"/>
    </row>
    <row r="5" spans="1:20" x14ac:dyDescent="0.3">
      <c r="A5" s="4" t="s">
        <v>6</v>
      </c>
      <c r="B5" s="207">
        <v>314</v>
      </c>
      <c r="C5" s="142">
        <v>4.7</v>
      </c>
      <c r="D5" s="208">
        <v>285</v>
      </c>
      <c r="E5" s="142">
        <v>4.3</v>
      </c>
      <c r="F5" s="142"/>
      <c r="G5" s="207">
        <v>130</v>
      </c>
      <c r="H5" s="142">
        <v>2</v>
      </c>
      <c r="I5" s="142"/>
      <c r="J5" s="207">
        <v>415</v>
      </c>
      <c r="K5" s="142">
        <v>6.2</v>
      </c>
      <c r="L5" s="155"/>
      <c r="M5" s="209"/>
      <c r="O5" s="209"/>
      <c r="P5" s="209"/>
      <c r="Q5" s="209"/>
      <c r="R5" s="209"/>
    </row>
    <row r="6" spans="1:20" x14ac:dyDescent="0.3">
      <c r="A6" s="7"/>
      <c r="B6" s="207"/>
      <c r="C6" s="142"/>
      <c r="D6" s="208"/>
      <c r="E6" s="142"/>
      <c r="F6" s="142"/>
      <c r="G6" s="207"/>
      <c r="H6" s="142"/>
      <c r="I6" s="142"/>
      <c r="J6" s="207"/>
      <c r="K6" s="142"/>
      <c r="L6" s="155"/>
      <c r="M6" s="209"/>
      <c r="N6" s="209"/>
      <c r="O6" s="209"/>
      <c r="P6" s="209"/>
      <c r="Q6" s="209"/>
      <c r="R6" s="209"/>
    </row>
    <row r="7" spans="1:20" x14ac:dyDescent="0.3">
      <c r="A7" s="2" t="s">
        <v>708</v>
      </c>
      <c r="B7" s="207"/>
      <c r="C7" s="142"/>
      <c r="D7" s="208"/>
      <c r="E7" s="142"/>
      <c r="F7" s="142"/>
      <c r="G7" s="207"/>
      <c r="H7" s="142"/>
      <c r="I7" s="142"/>
      <c r="J7" s="207"/>
      <c r="K7" s="142"/>
      <c r="L7" s="213"/>
      <c r="M7" s="2"/>
      <c r="N7" s="209"/>
      <c r="O7" s="209"/>
      <c r="P7" s="209"/>
    </row>
    <row r="8" spans="1:20" x14ac:dyDescent="0.3">
      <c r="A8" s="3" t="s">
        <v>711</v>
      </c>
      <c r="B8" s="207">
        <v>61</v>
      </c>
      <c r="C8" s="142">
        <v>4.4000000000000004</v>
      </c>
      <c r="D8" s="208">
        <v>60</v>
      </c>
      <c r="E8" s="142">
        <v>4.3</v>
      </c>
      <c r="F8" s="142"/>
      <c r="G8" s="207">
        <v>30</v>
      </c>
      <c r="H8" s="142">
        <v>2.2000000000000002</v>
      </c>
      <c r="I8" s="142"/>
      <c r="J8" s="207">
        <v>90</v>
      </c>
      <c r="K8" s="142">
        <v>6.5</v>
      </c>
      <c r="L8" s="155"/>
      <c r="N8" s="209"/>
      <c r="O8" s="209"/>
      <c r="P8" s="209"/>
    </row>
    <row r="9" spans="1:20" x14ac:dyDescent="0.3">
      <c r="A9" s="3" t="s">
        <v>713</v>
      </c>
      <c r="B9" s="207">
        <v>33</v>
      </c>
      <c r="C9" s="142">
        <v>6.5</v>
      </c>
      <c r="D9" s="208">
        <v>26</v>
      </c>
      <c r="E9" s="142">
        <v>5.0999999999999996</v>
      </c>
      <c r="F9" s="142"/>
      <c r="G9" s="207">
        <v>2</v>
      </c>
      <c r="H9" s="142" t="s">
        <v>859</v>
      </c>
      <c r="I9" s="142"/>
      <c r="J9" s="207">
        <v>28</v>
      </c>
      <c r="K9" s="142">
        <v>5.5</v>
      </c>
      <c r="L9" s="155"/>
      <c r="N9" s="209"/>
      <c r="O9" s="209"/>
      <c r="P9" s="209"/>
    </row>
    <row r="10" spans="1:20" x14ac:dyDescent="0.3">
      <c r="A10" s="3" t="s">
        <v>710</v>
      </c>
      <c r="B10" s="207">
        <v>122</v>
      </c>
      <c r="C10" s="142">
        <v>4.7</v>
      </c>
      <c r="D10" s="208">
        <v>110</v>
      </c>
      <c r="E10" s="142">
        <v>4.2</v>
      </c>
      <c r="F10" s="142"/>
      <c r="G10" s="207">
        <v>54</v>
      </c>
      <c r="H10" s="142">
        <v>2.1</v>
      </c>
      <c r="I10" s="142"/>
      <c r="J10" s="207">
        <v>164</v>
      </c>
      <c r="K10" s="142">
        <v>6.3</v>
      </c>
      <c r="L10" s="155"/>
      <c r="N10" s="209"/>
      <c r="O10" s="209"/>
      <c r="P10" s="209"/>
    </row>
    <row r="11" spans="1:20" x14ac:dyDescent="0.3">
      <c r="A11" s="3" t="s">
        <v>709</v>
      </c>
      <c r="B11" s="207">
        <v>51</v>
      </c>
      <c r="C11" s="142">
        <v>4</v>
      </c>
      <c r="D11" s="208">
        <v>57</v>
      </c>
      <c r="E11" s="142">
        <v>4.4000000000000004</v>
      </c>
      <c r="F11" s="142"/>
      <c r="G11" s="207">
        <v>30</v>
      </c>
      <c r="H11" s="142">
        <v>2.2999999999999998</v>
      </c>
      <c r="I11" s="142"/>
      <c r="J11" s="207">
        <v>87</v>
      </c>
      <c r="K11" s="142">
        <v>6.8</v>
      </c>
      <c r="L11" s="155"/>
      <c r="N11" s="209"/>
      <c r="O11" s="209"/>
      <c r="P11" s="209"/>
    </row>
    <row r="12" spans="1:20" x14ac:dyDescent="0.3">
      <c r="A12" s="7" t="s">
        <v>712</v>
      </c>
      <c r="B12" s="207">
        <v>47</v>
      </c>
      <c r="C12" s="142">
        <v>5.3</v>
      </c>
      <c r="D12" s="208">
        <v>32</v>
      </c>
      <c r="E12" s="142">
        <v>3.6</v>
      </c>
      <c r="F12" s="142"/>
      <c r="G12" s="207">
        <v>14</v>
      </c>
      <c r="H12" s="142" t="s">
        <v>859</v>
      </c>
      <c r="I12" s="142"/>
      <c r="J12" s="207">
        <v>46</v>
      </c>
      <c r="K12" s="142">
        <v>5.2</v>
      </c>
      <c r="L12" s="155"/>
      <c r="N12" s="209"/>
      <c r="O12" s="209"/>
      <c r="P12" s="209"/>
    </row>
    <row r="13" spans="1:20" x14ac:dyDescent="0.3">
      <c r="B13" s="207"/>
      <c r="C13" s="142"/>
      <c r="D13" s="208"/>
      <c r="E13" s="142"/>
      <c r="F13" s="142"/>
      <c r="G13" s="207"/>
      <c r="H13" s="142"/>
      <c r="I13" s="142"/>
      <c r="J13" s="207"/>
      <c r="K13" s="142"/>
      <c r="L13" s="155"/>
      <c r="N13" s="209"/>
      <c r="O13" s="209"/>
      <c r="P13" s="209"/>
    </row>
    <row r="14" spans="1:20" x14ac:dyDescent="0.3">
      <c r="A14" s="2" t="s">
        <v>714</v>
      </c>
      <c r="B14" s="207"/>
      <c r="C14" s="142"/>
      <c r="D14" s="208"/>
      <c r="E14" s="142"/>
      <c r="F14" s="142"/>
      <c r="G14" s="207"/>
      <c r="H14" s="142"/>
      <c r="I14" s="142"/>
      <c r="J14" s="207"/>
      <c r="K14" s="142"/>
      <c r="L14" s="209"/>
      <c r="M14" s="2"/>
      <c r="N14" s="209"/>
      <c r="O14" s="209"/>
      <c r="P14" s="209"/>
    </row>
    <row r="15" spans="1:20" x14ac:dyDescent="0.3">
      <c r="A15" s="3" t="s">
        <v>717</v>
      </c>
      <c r="B15" s="207">
        <v>30</v>
      </c>
      <c r="C15" s="142">
        <v>4.4000000000000004</v>
      </c>
      <c r="D15" s="208">
        <v>26</v>
      </c>
      <c r="E15" s="142">
        <v>3.8</v>
      </c>
      <c r="F15" s="142"/>
      <c r="G15" s="207">
        <v>13</v>
      </c>
      <c r="H15" s="142" t="s">
        <v>859</v>
      </c>
      <c r="I15" s="142"/>
      <c r="J15" s="207">
        <v>39</v>
      </c>
      <c r="K15" s="142">
        <v>5.8</v>
      </c>
      <c r="L15" s="155"/>
      <c r="N15" s="209"/>
      <c r="O15" s="209"/>
      <c r="P15" s="209"/>
    </row>
    <row r="16" spans="1:20" x14ac:dyDescent="0.3">
      <c r="A16" s="3" t="s">
        <v>719</v>
      </c>
      <c r="B16" s="207">
        <v>37</v>
      </c>
      <c r="C16" s="142">
        <v>6.9</v>
      </c>
      <c r="D16" s="208">
        <v>24</v>
      </c>
      <c r="E16" s="142">
        <v>4.5</v>
      </c>
      <c r="F16" s="142"/>
      <c r="G16" s="207">
        <v>2</v>
      </c>
      <c r="H16" s="142" t="s">
        <v>859</v>
      </c>
      <c r="I16" s="142"/>
      <c r="J16" s="207">
        <v>26</v>
      </c>
      <c r="K16" s="142">
        <v>4.9000000000000004</v>
      </c>
      <c r="L16" s="155"/>
      <c r="N16" s="209"/>
      <c r="O16" s="209"/>
      <c r="P16" s="209"/>
    </row>
    <row r="17" spans="1:16" x14ac:dyDescent="0.3">
      <c r="A17" s="3" t="s">
        <v>718</v>
      </c>
      <c r="B17" s="207">
        <v>26</v>
      </c>
      <c r="C17" s="142">
        <v>4.4000000000000004</v>
      </c>
      <c r="D17" s="208">
        <v>26</v>
      </c>
      <c r="E17" s="142">
        <v>4.5</v>
      </c>
      <c r="F17" s="142"/>
      <c r="G17" s="207">
        <v>13</v>
      </c>
      <c r="H17" s="142" t="s">
        <v>859</v>
      </c>
      <c r="I17" s="142"/>
      <c r="J17" s="207">
        <v>39</v>
      </c>
      <c r="K17" s="142">
        <v>6.7</v>
      </c>
      <c r="L17" s="155"/>
      <c r="N17" s="209"/>
      <c r="O17" s="209"/>
      <c r="P17" s="209"/>
    </row>
    <row r="18" spans="1:16" x14ac:dyDescent="0.3">
      <c r="A18" s="3" t="s">
        <v>720</v>
      </c>
      <c r="B18" s="207">
        <v>2</v>
      </c>
      <c r="C18" s="142" t="s">
        <v>859</v>
      </c>
      <c r="D18" s="208">
        <v>4</v>
      </c>
      <c r="E18" s="142" t="s">
        <v>859</v>
      </c>
      <c r="F18" s="142"/>
      <c r="G18" s="207">
        <v>2</v>
      </c>
      <c r="H18" s="142" t="s">
        <v>859</v>
      </c>
      <c r="I18" s="142"/>
      <c r="J18" s="207">
        <v>6</v>
      </c>
      <c r="K18" s="142" t="s">
        <v>859</v>
      </c>
      <c r="L18" s="155"/>
      <c r="N18" s="209"/>
      <c r="O18" s="209"/>
      <c r="P18" s="209"/>
    </row>
    <row r="19" spans="1:16" x14ac:dyDescent="0.3">
      <c r="A19" s="3" t="s">
        <v>715</v>
      </c>
      <c r="B19" s="207">
        <v>60</v>
      </c>
      <c r="C19" s="142">
        <v>4.3</v>
      </c>
      <c r="D19" s="208">
        <v>60</v>
      </c>
      <c r="E19" s="142">
        <v>4.3</v>
      </c>
      <c r="F19" s="142"/>
      <c r="G19" s="207">
        <v>26</v>
      </c>
      <c r="H19" s="142">
        <v>1.8</v>
      </c>
      <c r="I19" s="142"/>
      <c r="J19" s="207">
        <v>86</v>
      </c>
      <c r="K19" s="142">
        <v>6.1</v>
      </c>
      <c r="L19" s="155"/>
      <c r="N19" s="209"/>
      <c r="O19" s="209"/>
      <c r="P19" s="209"/>
    </row>
    <row r="20" spans="1:16" x14ac:dyDescent="0.3">
      <c r="A20" s="3" t="s">
        <v>716</v>
      </c>
      <c r="B20" s="207">
        <v>116</v>
      </c>
      <c r="C20" s="142">
        <v>4.5</v>
      </c>
      <c r="D20" s="208">
        <v>113</v>
      </c>
      <c r="E20" s="142">
        <v>4.4000000000000004</v>
      </c>
      <c r="F20" s="142"/>
      <c r="G20" s="207">
        <v>57</v>
      </c>
      <c r="H20" s="142">
        <v>2.2000000000000002</v>
      </c>
      <c r="I20" s="142"/>
      <c r="J20" s="207">
        <v>170</v>
      </c>
      <c r="K20" s="142">
        <v>6.7</v>
      </c>
      <c r="L20" s="155"/>
      <c r="M20" s="7"/>
      <c r="N20" s="209"/>
      <c r="O20" s="209"/>
      <c r="P20" s="209"/>
    </row>
    <row r="21" spans="1:16" x14ac:dyDescent="0.3">
      <c r="A21" s="8" t="s">
        <v>712</v>
      </c>
      <c r="B21" s="210">
        <v>43</v>
      </c>
      <c r="C21" s="140">
        <v>5.4</v>
      </c>
      <c r="D21" s="211">
        <v>32</v>
      </c>
      <c r="E21" s="140">
        <v>4</v>
      </c>
      <c r="F21" s="140"/>
      <c r="G21" s="210">
        <v>17</v>
      </c>
      <c r="H21" s="140" t="s">
        <v>859</v>
      </c>
      <c r="I21" s="140"/>
      <c r="J21" s="210">
        <v>49</v>
      </c>
      <c r="K21" s="140">
        <v>6.1</v>
      </c>
      <c r="L21" s="155"/>
      <c r="M21" s="7"/>
    </row>
    <row r="22" spans="1:16" s="206" customFormat="1" x14ac:dyDescent="0.3">
      <c r="C22" s="214"/>
      <c r="E22" s="214"/>
      <c r="H22" s="214"/>
      <c r="K22" s="214"/>
      <c r="M22" s="7"/>
    </row>
    <row r="23" spans="1:16" x14ac:dyDescent="0.3">
      <c r="A23" s="16" t="s">
        <v>1306</v>
      </c>
      <c r="M23" s="7"/>
    </row>
    <row r="24" spans="1:16" x14ac:dyDescent="0.3">
      <c r="A24" s="16"/>
      <c r="M24" s="7"/>
    </row>
    <row r="25" spans="1:16" ht="55.95" customHeight="1" x14ac:dyDescent="0.3">
      <c r="A25" s="474" t="s">
        <v>1321</v>
      </c>
      <c r="B25" s="474"/>
      <c r="C25" s="474"/>
      <c r="D25" s="474"/>
      <c r="E25" s="474"/>
      <c r="F25" s="474"/>
      <c r="G25" s="474"/>
      <c r="H25" s="474"/>
      <c r="I25" s="474"/>
      <c r="J25" s="474"/>
      <c r="K25" s="474"/>
    </row>
    <row r="26" spans="1:16" x14ac:dyDescent="0.3">
      <c r="A26" s="16"/>
    </row>
    <row r="27" spans="1:16" x14ac:dyDescent="0.3">
      <c r="A27" s="16"/>
    </row>
    <row r="28" spans="1:16" x14ac:dyDescent="0.3">
      <c r="A28" s="16"/>
    </row>
    <row r="29" spans="1:16" x14ac:dyDescent="0.3">
      <c r="A29" s="16"/>
    </row>
  </sheetData>
  <mergeCells count="9">
    <mergeCell ref="A1:K1"/>
    <mergeCell ref="A25:K25"/>
    <mergeCell ref="J2:K2"/>
    <mergeCell ref="A2:A3"/>
    <mergeCell ref="B2:C2"/>
    <mergeCell ref="D2:E2"/>
    <mergeCell ref="F2:F3"/>
    <mergeCell ref="G2:H2"/>
    <mergeCell ref="I2:I3"/>
  </mergeCells>
  <pageMargins left="0.25" right="0.25"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workbookViewId="0">
      <selection sqref="A1:G1"/>
    </sheetView>
  </sheetViews>
  <sheetFormatPr defaultColWidth="9.109375" defaultRowHeight="14.4" x14ac:dyDescent="0.3"/>
  <cols>
    <col min="1" max="1" width="20" style="3" customWidth="1"/>
    <col min="2" max="2" width="20.88671875" style="3" customWidth="1"/>
    <col min="3" max="3" width="18.88671875" style="3" customWidth="1"/>
    <col min="4" max="4" width="2.6640625" style="3" customWidth="1"/>
    <col min="5" max="5" width="22.6640625" style="3" customWidth="1"/>
    <col min="6" max="6" width="2.6640625" style="3" customWidth="1"/>
    <col min="7" max="7" width="15.5546875" style="3" customWidth="1"/>
    <col min="8" max="16384" width="9.109375" style="3"/>
  </cols>
  <sheetData>
    <row r="1" spans="1:7" ht="16.2" x14ac:dyDescent="0.3">
      <c r="A1" s="496" t="s">
        <v>1276</v>
      </c>
      <c r="B1" s="496"/>
      <c r="C1" s="496"/>
      <c r="D1" s="496"/>
      <c r="E1" s="496"/>
      <c r="F1" s="496"/>
      <c r="G1" s="496"/>
    </row>
    <row r="2" spans="1:7" ht="27.6" x14ac:dyDescent="0.3">
      <c r="A2" s="14" t="s">
        <v>80</v>
      </c>
      <c r="B2" s="37" t="s">
        <v>1317</v>
      </c>
      <c r="C2" s="15" t="s">
        <v>1318</v>
      </c>
      <c r="D2" s="217" t="s">
        <v>852</v>
      </c>
      <c r="E2" s="15" t="s">
        <v>1319</v>
      </c>
      <c r="F2" s="217" t="s">
        <v>853</v>
      </c>
      <c r="G2" s="15" t="s">
        <v>1320</v>
      </c>
    </row>
    <row r="3" spans="1:7" x14ac:dyDescent="0.3">
      <c r="A3" s="3" t="s">
        <v>84</v>
      </c>
      <c r="B3" s="207">
        <v>6</v>
      </c>
      <c r="C3" s="207">
        <v>6</v>
      </c>
      <c r="D3" s="207"/>
      <c r="E3" s="207">
        <v>1</v>
      </c>
      <c r="F3" s="207"/>
      <c r="G3" s="207">
        <v>7</v>
      </c>
    </row>
    <row r="4" spans="1:7" x14ac:dyDescent="0.3">
      <c r="A4" s="3" t="s">
        <v>85</v>
      </c>
      <c r="B4" s="207">
        <v>3</v>
      </c>
      <c r="C4" s="207">
        <v>4</v>
      </c>
      <c r="D4" s="207"/>
      <c r="E4" s="207">
        <v>3</v>
      </c>
      <c r="F4" s="207"/>
      <c r="G4" s="207">
        <v>7</v>
      </c>
    </row>
    <row r="5" spans="1:7" x14ac:dyDescent="0.3">
      <c r="A5" s="3" t="s">
        <v>86</v>
      </c>
      <c r="B5" s="207">
        <v>0</v>
      </c>
      <c r="C5" s="207">
        <v>0</v>
      </c>
      <c r="D5" s="207"/>
      <c r="E5" s="207">
        <v>1</v>
      </c>
      <c r="F5" s="207"/>
      <c r="G5" s="207">
        <v>1</v>
      </c>
    </row>
    <row r="6" spans="1:7" x14ac:dyDescent="0.3">
      <c r="A6" s="3" t="s">
        <v>87</v>
      </c>
      <c r="B6" s="207">
        <v>0</v>
      </c>
      <c r="C6" s="207">
        <v>1</v>
      </c>
      <c r="D6" s="207"/>
      <c r="E6" s="207">
        <v>0</v>
      </c>
      <c r="F6" s="207"/>
      <c r="G6" s="207">
        <v>1</v>
      </c>
    </row>
    <row r="7" spans="1:7" x14ac:dyDescent="0.3">
      <c r="A7" s="3" t="s">
        <v>88</v>
      </c>
      <c r="B7" s="207">
        <v>2</v>
      </c>
      <c r="C7" s="207">
        <v>4</v>
      </c>
      <c r="D7" s="207"/>
      <c r="E7" s="207">
        <v>2</v>
      </c>
      <c r="F7" s="207"/>
      <c r="G7" s="207">
        <v>6</v>
      </c>
    </row>
    <row r="8" spans="1:7" x14ac:dyDescent="0.3">
      <c r="A8" s="3" t="s">
        <v>24</v>
      </c>
      <c r="B8" s="207">
        <v>5</v>
      </c>
      <c r="C8" s="207">
        <v>6</v>
      </c>
      <c r="D8" s="207"/>
      <c r="E8" s="207">
        <v>0</v>
      </c>
      <c r="F8" s="207"/>
      <c r="G8" s="207">
        <v>6</v>
      </c>
    </row>
    <row r="9" spans="1:7" x14ac:dyDescent="0.3">
      <c r="A9" s="3" t="s">
        <v>89</v>
      </c>
      <c r="B9" s="207">
        <v>2</v>
      </c>
      <c r="C9" s="207">
        <v>3</v>
      </c>
      <c r="D9" s="207"/>
      <c r="E9" s="207">
        <v>0</v>
      </c>
      <c r="F9" s="207"/>
      <c r="G9" s="207">
        <v>3</v>
      </c>
    </row>
    <row r="10" spans="1:7" x14ac:dyDescent="0.3">
      <c r="A10" s="3" t="s">
        <v>26</v>
      </c>
      <c r="B10" s="207">
        <v>4</v>
      </c>
      <c r="C10" s="207">
        <v>5</v>
      </c>
      <c r="D10" s="207"/>
      <c r="E10" s="207">
        <v>0</v>
      </c>
      <c r="F10" s="207"/>
      <c r="G10" s="207">
        <v>5</v>
      </c>
    </row>
    <row r="11" spans="1:7" x14ac:dyDescent="0.3">
      <c r="A11" s="3" t="s">
        <v>90</v>
      </c>
      <c r="B11" s="207">
        <v>1</v>
      </c>
      <c r="C11" s="207">
        <v>0</v>
      </c>
      <c r="D11" s="207"/>
      <c r="E11" s="207">
        <v>0</v>
      </c>
      <c r="F11" s="207"/>
      <c r="G11" s="207">
        <v>0</v>
      </c>
    </row>
    <row r="12" spans="1:7" x14ac:dyDescent="0.3">
      <c r="A12" s="3" t="s">
        <v>455</v>
      </c>
      <c r="B12" s="207">
        <v>1</v>
      </c>
      <c r="C12" s="207">
        <v>0</v>
      </c>
      <c r="D12" s="207"/>
      <c r="E12" s="207">
        <v>0</v>
      </c>
      <c r="F12" s="207"/>
      <c r="G12" s="207">
        <v>0</v>
      </c>
    </row>
    <row r="13" spans="1:7" x14ac:dyDescent="0.3">
      <c r="A13" s="3" t="s">
        <v>319</v>
      </c>
      <c r="B13" s="207">
        <v>0</v>
      </c>
      <c r="C13" s="207">
        <v>1</v>
      </c>
      <c r="D13" s="207"/>
      <c r="E13" s="207">
        <v>0</v>
      </c>
      <c r="F13" s="207"/>
      <c r="G13" s="207">
        <v>1</v>
      </c>
    </row>
    <row r="14" spans="1:7" x14ac:dyDescent="0.3">
      <c r="A14" s="3" t="s">
        <v>91</v>
      </c>
      <c r="B14" s="207">
        <v>7</v>
      </c>
      <c r="C14" s="207">
        <v>5</v>
      </c>
      <c r="D14" s="207"/>
      <c r="E14" s="207">
        <v>7</v>
      </c>
      <c r="F14" s="207"/>
      <c r="G14" s="207">
        <v>12</v>
      </c>
    </row>
    <row r="15" spans="1:7" x14ac:dyDescent="0.3">
      <c r="A15" s="3" t="s">
        <v>92</v>
      </c>
      <c r="B15" s="207">
        <v>0</v>
      </c>
      <c r="C15" s="207">
        <v>1</v>
      </c>
      <c r="D15" s="207"/>
      <c r="E15" s="207">
        <v>0</v>
      </c>
      <c r="F15" s="207"/>
      <c r="G15" s="207">
        <v>1</v>
      </c>
    </row>
    <row r="16" spans="1:7" x14ac:dyDescent="0.3">
      <c r="A16" s="3" t="s">
        <v>93</v>
      </c>
      <c r="B16" s="207">
        <v>5</v>
      </c>
      <c r="C16" s="207">
        <v>4</v>
      </c>
      <c r="D16" s="207"/>
      <c r="E16" s="207">
        <v>2</v>
      </c>
      <c r="F16" s="207"/>
      <c r="G16" s="207">
        <v>6</v>
      </c>
    </row>
    <row r="17" spans="1:7" x14ac:dyDescent="0.3">
      <c r="A17" s="3" t="s">
        <v>36</v>
      </c>
      <c r="B17" s="207">
        <v>9</v>
      </c>
      <c r="C17" s="207">
        <v>3</v>
      </c>
      <c r="D17" s="207"/>
      <c r="E17" s="207">
        <v>4</v>
      </c>
      <c r="F17" s="207"/>
      <c r="G17" s="207">
        <v>7</v>
      </c>
    </row>
    <row r="18" spans="1:7" x14ac:dyDescent="0.3">
      <c r="A18" s="3" t="s">
        <v>38</v>
      </c>
      <c r="B18" s="207">
        <v>6</v>
      </c>
      <c r="C18" s="207">
        <v>2</v>
      </c>
      <c r="D18" s="207"/>
      <c r="E18" s="207">
        <v>1</v>
      </c>
      <c r="F18" s="207"/>
      <c r="G18" s="207">
        <v>3</v>
      </c>
    </row>
    <row r="19" spans="1:7" x14ac:dyDescent="0.3">
      <c r="A19" s="3" t="s">
        <v>94</v>
      </c>
      <c r="B19" s="207">
        <v>12</v>
      </c>
      <c r="C19" s="207">
        <v>18</v>
      </c>
      <c r="D19" s="207"/>
      <c r="E19" s="207">
        <v>3</v>
      </c>
      <c r="F19" s="207"/>
      <c r="G19" s="207">
        <v>21</v>
      </c>
    </row>
    <row r="20" spans="1:7" x14ac:dyDescent="0.3">
      <c r="A20" s="3" t="s">
        <v>42</v>
      </c>
      <c r="B20" s="207">
        <v>1</v>
      </c>
      <c r="C20" s="207">
        <v>2</v>
      </c>
      <c r="D20" s="207"/>
      <c r="E20" s="207">
        <v>0</v>
      </c>
      <c r="F20" s="207"/>
      <c r="G20" s="207">
        <v>2</v>
      </c>
    </row>
    <row r="21" spans="1:7" x14ac:dyDescent="0.3">
      <c r="A21" s="3" t="s">
        <v>95</v>
      </c>
      <c r="B21" s="207">
        <v>0</v>
      </c>
      <c r="C21" s="207">
        <v>0</v>
      </c>
      <c r="D21" s="207"/>
      <c r="E21" s="207">
        <v>0</v>
      </c>
      <c r="F21" s="207"/>
      <c r="G21" s="207">
        <v>0</v>
      </c>
    </row>
    <row r="22" spans="1:7" x14ac:dyDescent="0.3">
      <c r="A22" s="3" t="s">
        <v>96</v>
      </c>
      <c r="B22" s="207">
        <v>0</v>
      </c>
      <c r="C22" s="207">
        <v>0</v>
      </c>
      <c r="D22" s="207"/>
      <c r="E22" s="207">
        <v>0</v>
      </c>
      <c r="F22" s="207"/>
      <c r="G22" s="207">
        <v>0</v>
      </c>
    </row>
    <row r="23" spans="1:7" x14ac:dyDescent="0.3">
      <c r="A23" s="3" t="s">
        <v>47</v>
      </c>
      <c r="B23" s="207">
        <v>62</v>
      </c>
      <c r="C23" s="207">
        <v>58</v>
      </c>
      <c r="D23" s="207"/>
      <c r="E23" s="207">
        <v>31</v>
      </c>
      <c r="F23" s="207"/>
      <c r="G23" s="207">
        <v>89</v>
      </c>
    </row>
    <row r="24" spans="1:7" x14ac:dyDescent="0.3">
      <c r="A24" s="3" t="s">
        <v>97</v>
      </c>
      <c r="B24" s="207">
        <v>0</v>
      </c>
      <c r="C24" s="207">
        <v>0</v>
      </c>
      <c r="D24" s="207"/>
      <c r="E24" s="207">
        <v>0</v>
      </c>
      <c r="F24" s="207"/>
      <c r="G24" s="207">
        <v>0</v>
      </c>
    </row>
    <row r="25" spans="1:7" x14ac:dyDescent="0.3">
      <c r="A25" s="3" t="s">
        <v>98</v>
      </c>
      <c r="B25" s="207">
        <v>0</v>
      </c>
      <c r="C25" s="207">
        <v>0</v>
      </c>
      <c r="D25" s="207"/>
      <c r="E25" s="207">
        <v>1</v>
      </c>
      <c r="F25" s="207"/>
      <c r="G25" s="207">
        <v>1</v>
      </c>
    </row>
    <row r="26" spans="1:7" x14ac:dyDescent="0.3">
      <c r="A26" s="3" t="s">
        <v>99</v>
      </c>
      <c r="B26" s="207">
        <v>1</v>
      </c>
      <c r="C26" s="207">
        <v>1</v>
      </c>
      <c r="D26" s="207"/>
      <c r="E26" s="207">
        <v>2</v>
      </c>
      <c r="F26" s="207"/>
      <c r="G26" s="207">
        <v>3</v>
      </c>
    </row>
    <row r="27" spans="1:7" x14ac:dyDescent="0.3">
      <c r="A27" s="3" t="s">
        <v>100</v>
      </c>
      <c r="B27" s="207">
        <v>2</v>
      </c>
      <c r="C27" s="207">
        <v>0</v>
      </c>
      <c r="D27" s="207"/>
      <c r="E27" s="207">
        <v>0</v>
      </c>
      <c r="F27" s="207"/>
      <c r="G27" s="207">
        <v>0</v>
      </c>
    </row>
    <row r="28" spans="1:7" x14ac:dyDescent="0.3">
      <c r="A28" s="3" t="s">
        <v>101</v>
      </c>
      <c r="B28" s="207">
        <v>1</v>
      </c>
      <c r="C28" s="207">
        <v>3</v>
      </c>
      <c r="D28" s="207"/>
      <c r="E28" s="207">
        <v>1</v>
      </c>
      <c r="F28" s="207"/>
      <c r="G28" s="207">
        <v>4</v>
      </c>
    </row>
    <row r="29" spans="1:7" x14ac:dyDescent="0.3">
      <c r="A29" s="3" t="s">
        <v>102</v>
      </c>
      <c r="B29" s="207">
        <v>5</v>
      </c>
      <c r="C29" s="207">
        <v>0</v>
      </c>
      <c r="D29" s="207"/>
      <c r="E29" s="207">
        <v>1</v>
      </c>
      <c r="F29" s="207"/>
      <c r="G29" s="207">
        <v>1</v>
      </c>
    </row>
    <row r="30" spans="1:7" x14ac:dyDescent="0.3">
      <c r="A30" s="3" t="s">
        <v>318</v>
      </c>
      <c r="B30" s="207">
        <v>0</v>
      </c>
      <c r="C30" s="207">
        <v>0</v>
      </c>
      <c r="D30" s="207"/>
      <c r="E30" s="207">
        <v>0</v>
      </c>
      <c r="F30" s="207"/>
      <c r="G30" s="207">
        <v>0</v>
      </c>
    </row>
    <row r="31" spans="1:7" x14ac:dyDescent="0.3">
      <c r="A31" s="3" t="s">
        <v>58</v>
      </c>
      <c r="B31" s="207">
        <v>9</v>
      </c>
      <c r="C31" s="207">
        <v>13</v>
      </c>
      <c r="D31" s="207"/>
      <c r="E31" s="207">
        <v>4</v>
      </c>
      <c r="F31" s="207"/>
      <c r="G31" s="207">
        <v>17</v>
      </c>
    </row>
    <row r="32" spans="1:7" x14ac:dyDescent="0.3">
      <c r="A32" s="3" t="s">
        <v>66</v>
      </c>
      <c r="B32" s="207">
        <v>2</v>
      </c>
      <c r="C32" s="207">
        <v>5</v>
      </c>
      <c r="D32" s="207"/>
      <c r="E32" s="207">
        <v>4</v>
      </c>
      <c r="F32" s="207"/>
      <c r="G32" s="207">
        <v>9</v>
      </c>
    </row>
    <row r="33" spans="1:7" x14ac:dyDescent="0.3">
      <c r="A33" s="3" t="s">
        <v>103</v>
      </c>
      <c r="B33" s="207">
        <v>0</v>
      </c>
      <c r="C33" s="207">
        <v>0</v>
      </c>
      <c r="D33" s="207"/>
      <c r="E33" s="207">
        <v>0</v>
      </c>
      <c r="F33" s="207"/>
      <c r="G33" s="207">
        <v>0</v>
      </c>
    </row>
    <row r="34" spans="1:7" x14ac:dyDescent="0.3">
      <c r="A34" s="3" t="s">
        <v>104</v>
      </c>
      <c r="B34" s="207">
        <v>3</v>
      </c>
      <c r="C34" s="207">
        <v>3</v>
      </c>
      <c r="D34" s="207"/>
      <c r="E34" s="207">
        <v>0</v>
      </c>
      <c r="F34" s="207"/>
      <c r="G34" s="207">
        <v>3</v>
      </c>
    </row>
    <row r="35" spans="1:7" x14ac:dyDescent="0.3">
      <c r="A35" s="3" t="s">
        <v>105</v>
      </c>
      <c r="B35" s="207">
        <v>0</v>
      </c>
      <c r="C35" s="207">
        <v>3</v>
      </c>
      <c r="D35" s="207"/>
      <c r="E35" s="207">
        <v>4</v>
      </c>
      <c r="F35" s="207"/>
      <c r="G35" s="207">
        <v>7</v>
      </c>
    </row>
    <row r="36" spans="1:7" x14ac:dyDescent="0.3">
      <c r="A36" s="3" t="s">
        <v>106</v>
      </c>
      <c r="B36" s="207">
        <v>0</v>
      </c>
      <c r="C36" s="207">
        <v>1</v>
      </c>
      <c r="D36" s="207"/>
      <c r="E36" s="207">
        <v>0</v>
      </c>
      <c r="F36" s="207"/>
      <c r="G36" s="207">
        <v>1</v>
      </c>
    </row>
    <row r="37" spans="1:7" x14ac:dyDescent="0.3">
      <c r="A37" s="3" t="s">
        <v>107</v>
      </c>
      <c r="B37" s="207">
        <v>1</v>
      </c>
      <c r="C37" s="207">
        <v>1</v>
      </c>
      <c r="D37" s="207"/>
      <c r="E37" s="207">
        <v>1</v>
      </c>
      <c r="F37" s="207"/>
      <c r="G37" s="207">
        <v>2</v>
      </c>
    </row>
    <row r="38" spans="1:7" x14ac:dyDescent="0.3">
      <c r="A38" s="3" t="s">
        <v>74</v>
      </c>
      <c r="B38" s="207">
        <v>2</v>
      </c>
      <c r="C38" s="207">
        <v>4</v>
      </c>
      <c r="D38" s="207"/>
      <c r="E38" s="207">
        <v>1</v>
      </c>
      <c r="F38" s="207"/>
      <c r="G38" s="207">
        <v>5</v>
      </c>
    </row>
    <row r="39" spans="1:7" x14ac:dyDescent="0.3">
      <c r="A39" s="3" t="s">
        <v>108</v>
      </c>
      <c r="B39" s="207">
        <v>4</v>
      </c>
      <c r="C39" s="207">
        <v>2</v>
      </c>
      <c r="D39" s="207"/>
      <c r="E39" s="207">
        <v>0</v>
      </c>
      <c r="F39" s="207"/>
      <c r="G39" s="207">
        <v>2</v>
      </c>
    </row>
    <row r="40" spans="1:7" x14ac:dyDescent="0.3">
      <c r="A40" s="3" t="s">
        <v>109</v>
      </c>
      <c r="B40" s="207">
        <v>2</v>
      </c>
      <c r="C40" s="207">
        <v>1</v>
      </c>
      <c r="D40" s="207"/>
      <c r="E40" s="207">
        <v>0</v>
      </c>
      <c r="F40" s="207"/>
      <c r="G40" s="207">
        <v>1</v>
      </c>
    </row>
    <row r="41" spans="1:7" x14ac:dyDescent="0.3">
      <c r="A41" s="3" t="s">
        <v>110</v>
      </c>
      <c r="B41" s="207">
        <v>3</v>
      </c>
      <c r="C41" s="207">
        <v>4</v>
      </c>
      <c r="D41" s="207"/>
      <c r="E41" s="207">
        <v>0</v>
      </c>
      <c r="F41" s="207"/>
      <c r="G41" s="207">
        <v>4</v>
      </c>
    </row>
    <row r="42" spans="1:7" x14ac:dyDescent="0.3">
      <c r="A42" s="8" t="s">
        <v>111</v>
      </c>
      <c r="B42" s="210">
        <v>4</v>
      </c>
      <c r="C42" s="210">
        <v>0</v>
      </c>
      <c r="D42" s="210"/>
      <c r="E42" s="210">
        <v>0</v>
      </c>
      <c r="F42" s="210"/>
      <c r="G42" s="210">
        <v>0</v>
      </c>
    </row>
    <row r="44" spans="1:7" x14ac:dyDescent="0.3">
      <c r="A44" s="16" t="s">
        <v>1312</v>
      </c>
    </row>
    <row r="45" spans="1:7" x14ac:dyDescent="0.3">
      <c r="A45" s="16"/>
    </row>
    <row r="46" spans="1:7" ht="40.200000000000003" customHeight="1" x14ac:dyDescent="0.3">
      <c r="A46" s="474" t="s">
        <v>1322</v>
      </c>
      <c r="B46" s="474"/>
      <c r="C46" s="474"/>
      <c r="D46" s="474"/>
      <c r="E46" s="474"/>
      <c r="F46" s="474"/>
      <c r="G46" s="474"/>
    </row>
    <row r="47" spans="1:7" x14ac:dyDescent="0.3">
      <c r="A47" s="16"/>
    </row>
    <row r="48" spans="1:7" x14ac:dyDescent="0.3">
      <c r="A48" s="16"/>
    </row>
  </sheetData>
  <mergeCells count="2">
    <mergeCell ref="A1:G1"/>
    <mergeCell ref="A46:G46"/>
  </mergeCells>
  <pageMargins left="0.25" right="0.25" top="0.5" bottom="0.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workbookViewId="0">
      <selection activeCell="A2" sqref="A2:A3"/>
    </sheetView>
  </sheetViews>
  <sheetFormatPr defaultColWidth="8.88671875" defaultRowHeight="14.4" x14ac:dyDescent="0.3"/>
  <cols>
    <col min="1" max="1" width="14.5546875" style="3" customWidth="1"/>
    <col min="2" max="2" width="15.44140625" style="3" customWidth="1"/>
    <col min="3" max="3" width="27.6640625" style="3" customWidth="1"/>
    <col min="4" max="4" width="28.44140625" style="3" customWidth="1"/>
    <col min="5" max="5" width="19.5546875" style="7" customWidth="1"/>
    <col min="6" max="16384" width="8.88671875" style="3"/>
  </cols>
  <sheetData>
    <row r="1" spans="1:5" ht="33" customHeight="1" x14ac:dyDescent="0.3">
      <c r="A1" s="447" t="s">
        <v>1255</v>
      </c>
      <c r="B1" s="447"/>
      <c r="C1" s="447"/>
      <c r="D1" s="447"/>
      <c r="E1" s="447"/>
    </row>
    <row r="2" spans="1:5" x14ac:dyDescent="0.3">
      <c r="A2" s="497" t="s">
        <v>0</v>
      </c>
      <c r="B2" s="499" t="s">
        <v>1254</v>
      </c>
      <c r="C2" s="501" t="s">
        <v>1184</v>
      </c>
      <c r="D2" s="501"/>
      <c r="E2" s="502" t="s">
        <v>1256</v>
      </c>
    </row>
    <row r="3" spans="1:5" x14ac:dyDescent="0.3">
      <c r="A3" s="498"/>
      <c r="B3" s="500"/>
      <c r="C3" s="59">
        <v>2014</v>
      </c>
      <c r="D3" s="59">
        <v>2016</v>
      </c>
      <c r="E3" s="502"/>
    </row>
    <row r="4" spans="1:5" x14ac:dyDescent="0.3">
      <c r="A4" s="21" t="s">
        <v>7</v>
      </c>
      <c r="B4" s="5">
        <v>128</v>
      </c>
      <c r="C4" s="218">
        <v>72.3</v>
      </c>
      <c r="D4" s="157">
        <v>65.625</v>
      </c>
      <c r="E4" s="225">
        <v>-6.6749999999999998</v>
      </c>
    </row>
    <row r="5" spans="1:5" x14ac:dyDescent="0.3">
      <c r="A5" s="21" t="s">
        <v>8</v>
      </c>
      <c r="B5" s="5">
        <v>158</v>
      </c>
      <c r="C5" s="218">
        <v>78</v>
      </c>
      <c r="D5" s="157">
        <v>70.886075949367083</v>
      </c>
      <c r="E5" s="219" t="s">
        <v>1265</v>
      </c>
    </row>
    <row r="6" spans="1:5" x14ac:dyDescent="0.3">
      <c r="A6" s="21" t="s">
        <v>9</v>
      </c>
      <c r="B6" s="5">
        <v>492</v>
      </c>
      <c r="C6" s="218">
        <v>69.5</v>
      </c>
      <c r="D6" s="157">
        <v>73.170731707317074</v>
      </c>
      <c r="E6" s="219" t="s">
        <v>1266</v>
      </c>
    </row>
    <row r="7" spans="1:5" x14ac:dyDescent="0.3">
      <c r="A7" s="21" t="s">
        <v>10</v>
      </c>
      <c r="B7" s="5">
        <v>124</v>
      </c>
      <c r="C7" s="218">
        <v>75</v>
      </c>
      <c r="D7" s="157">
        <v>72.58064516129032</v>
      </c>
      <c r="E7" s="220">
        <v>-2.4193548387096797</v>
      </c>
    </row>
    <row r="8" spans="1:5" x14ac:dyDescent="0.3">
      <c r="A8" s="21" t="s">
        <v>11</v>
      </c>
      <c r="B8" s="5">
        <v>3335</v>
      </c>
      <c r="C8" s="218">
        <v>81.5</v>
      </c>
      <c r="D8" s="157">
        <v>82.488755622188904</v>
      </c>
      <c r="E8" s="220">
        <v>0.98875562218890423</v>
      </c>
    </row>
    <row r="9" spans="1:5" x14ac:dyDescent="0.3">
      <c r="A9" s="21" t="s">
        <v>12</v>
      </c>
      <c r="B9" s="5">
        <v>150</v>
      </c>
      <c r="C9" s="218">
        <v>77.900000000000006</v>
      </c>
      <c r="D9" s="157">
        <v>74.666666666666671</v>
      </c>
      <c r="E9" s="220">
        <v>-3.2333333333333343</v>
      </c>
    </row>
    <row r="10" spans="1:5" x14ac:dyDescent="0.3">
      <c r="A10" s="21" t="s">
        <v>13</v>
      </c>
      <c r="B10" s="5">
        <v>145</v>
      </c>
      <c r="C10" s="218">
        <v>74.400000000000006</v>
      </c>
      <c r="D10" s="157">
        <v>76.551724137931032</v>
      </c>
      <c r="E10" s="220">
        <v>2.1517241379310263</v>
      </c>
    </row>
    <row r="11" spans="1:5" x14ac:dyDescent="0.3">
      <c r="A11" s="21" t="s">
        <v>14</v>
      </c>
      <c r="B11" s="5">
        <v>486</v>
      </c>
      <c r="C11" s="218">
        <v>81.599999999999994</v>
      </c>
      <c r="D11" s="157">
        <v>84.567901234567898</v>
      </c>
      <c r="E11" s="220">
        <v>2.9679012345679041</v>
      </c>
    </row>
    <row r="12" spans="1:5" x14ac:dyDescent="0.3">
      <c r="A12" s="21" t="s">
        <v>15</v>
      </c>
      <c r="B12" s="5">
        <v>728</v>
      </c>
      <c r="C12" s="218">
        <v>80.900000000000006</v>
      </c>
      <c r="D12" s="157">
        <v>78.983516483516482</v>
      </c>
      <c r="E12" s="220">
        <v>-1.9164835164835239</v>
      </c>
    </row>
    <row r="13" spans="1:5" x14ac:dyDescent="0.3">
      <c r="A13" s="21" t="s">
        <v>16</v>
      </c>
      <c r="B13" s="5">
        <v>601</v>
      </c>
      <c r="C13" s="218">
        <v>53.2</v>
      </c>
      <c r="D13" s="157">
        <v>53.743760399334441</v>
      </c>
      <c r="E13" s="220">
        <v>0.5437603993344382</v>
      </c>
    </row>
    <row r="14" spans="1:5" x14ac:dyDescent="0.3">
      <c r="A14" s="21" t="s">
        <v>17</v>
      </c>
      <c r="B14" s="5">
        <v>579</v>
      </c>
      <c r="C14" s="218">
        <v>72.400000000000006</v>
      </c>
      <c r="D14" s="157">
        <v>79.965457685664944</v>
      </c>
      <c r="E14" s="220">
        <v>7.5654576856649385</v>
      </c>
    </row>
    <row r="15" spans="1:5" x14ac:dyDescent="0.3">
      <c r="A15" s="21" t="s">
        <v>18</v>
      </c>
      <c r="B15" s="5">
        <v>170</v>
      </c>
      <c r="C15" s="218">
        <v>72.400000000000006</v>
      </c>
      <c r="D15" s="157">
        <v>72.941176470588232</v>
      </c>
      <c r="E15" s="220">
        <v>0.54117647058822627</v>
      </c>
    </row>
    <row r="16" spans="1:5" x14ac:dyDescent="0.3">
      <c r="A16" s="21" t="s">
        <v>19</v>
      </c>
      <c r="B16" s="5">
        <v>6050</v>
      </c>
      <c r="C16" s="218">
        <v>76</v>
      </c>
      <c r="D16" s="157">
        <v>82.760330578512395</v>
      </c>
      <c r="E16" s="220">
        <v>6.760330578512395</v>
      </c>
    </row>
    <row r="17" spans="1:5" x14ac:dyDescent="0.3">
      <c r="A17" s="21" t="s">
        <v>20</v>
      </c>
      <c r="B17" s="5">
        <v>803</v>
      </c>
      <c r="C17" s="218">
        <v>77.099999999999994</v>
      </c>
      <c r="D17" s="157">
        <v>80.074719800747189</v>
      </c>
      <c r="E17" s="220">
        <v>2.9747198007471951</v>
      </c>
    </row>
    <row r="18" spans="1:5" x14ac:dyDescent="0.3">
      <c r="A18" s="21" t="s">
        <v>21</v>
      </c>
      <c r="B18" s="5">
        <v>224</v>
      </c>
      <c r="C18" s="218">
        <v>83.9</v>
      </c>
      <c r="D18" s="157">
        <v>81.696428571428569</v>
      </c>
      <c r="E18" s="220">
        <v>-2.2035714285714363</v>
      </c>
    </row>
    <row r="19" spans="1:5" x14ac:dyDescent="0.3">
      <c r="A19" s="21" t="s">
        <v>22</v>
      </c>
      <c r="B19" s="5">
        <v>438</v>
      </c>
      <c r="C19" s="218">
        <v>81.900000000000006</v>
      </c>
      <c r="D19" s="157">
        <v>82.420091324200911</v>
      </c>
      <c r="E19" s="220">
        <v>0.52009132420090509</v>
      </c>
    </row>
    <row r="20" spans="1:5" x14ac:dyDescent="0.3">
      <c r="A20" s="21" t="s">
        <v>23</v>
      </c>
      <c r="B20" s="5">
        <v>460</v>
      </c>
      <c r="C20" s="218">
        <v>80.599999999999994</v>
      </c>
      <c r="D20" s="157">
        <v>75.434782608695656</v>
      </c>
      <c r="E20" s="220">
        <v>-5.1652173913043384</v>
      </c>
    </row>
    <row r="21" spans="1:5" x14ac:dyDescent="0.3">
      <c r="A21" s="21" t="s">
        <v>24</v>
      </c>
      <c r="B21" s="5">
        <v>1223</v>
      </c>
      <c r="C21" s="218">
        <v>78.5</v>
      </c>
      <c r="D21" s="157">
        <v>75.061324611610786</v>
      </c>
      <c r="E21" s="220">
        <v>-3.438675388389214</v>
      </c>
    </row>
    <row r="22" spans="1:5" x14ac:dyDescent="0.3">
      <c r="A22" s="21" t="s">
        <v>25</v>
      </c>
      <c r="B22" s="5">
        <v>36</v>
      </c>
      <c r="C22" s="218">
        <v>64.5</v>
      </c>
      <c r="D22" s="157">
        <v>69.444444444444443</v>
      </c>
      <c r="E22" s="220">
        <v>4.9444444444444429</v>
      </c>
    </row>
    <row r="23" spans="1:5" x14ac:dyDescent="0.3">
      <c r="A23" s="21" t="s">
        <v>26</v>
      </c>
      <c r="B23" s="5">
        <v>1031</v>
      </c>
      <c r="C23" s="218">
        <v>81</v>
      </c>
      <c r="D23" s="157">
        <v>80.601357904946653</v>
      </c>
      <c r="E23" s="220">
        <v>-0.39864209505334713</v>
      </c>
    </row>
    <row r="24" spans="1:5" x14ac:dyDescent="0.3">
      <c r="A24" s="21" t="s">
        <v>27</v>
      </c>
      <c r="B24" s="5">
        <v>112</v>
      </c>
      <c r="C24" s="218">
        <v>73.3</v>
      </c>
      <c r="D24" s="157">
        <v>81.25</v>
      </c>
      <c r="E24" s="220">
        <v>7.9500000000000028</v>
      </c>
    </row>
    <row r="25" spans="1:5" x14ac:dyDescent="0.3">
      <c r="A25" s="21" t="s">
        <v>28</v>
      </c>
      <c r="B25" s="5">
        <v>579</v>
      </c>
      <c r="C25" s="218">
        <v>66.2</v>
      </c>
      <c r="D25" s="157">
        <v>67.184801381692566</v>
      </c>
      <c r="E25" s="220">
        <v>0.98480138169256293</v>
      </c>
    </row>
    <row r="26" spans="1:5" x14ac:dyDescent="0.3">
      <c r="A26" s="21" t="s">
        <v>29</v>
      </c>
      <c r="B26" s="5">
        <v>359</v>
      </c>
      <c r="C26" s="218">
        <v>80.5</v>
      </c>
      <c r="D26" s="157">
        <v>83.008356545961007</v>
      </c>
      <c r="E26" s="220">
        <v>2.5083565459610071</v>
      </c>
    </row>
    <row r="27" spans="1:5" x14ac:dyDescent="0.3">
      <c r="A27" s="21" t="s">
        <v>30</v>
      </c>
      <c r="B27" s="5">
        <v>215</v>
      </c>
      <c r="C27" s="218">
        <v>59.3</v>
      </c>
      <c r="D27" s="157">
        <v>66.511627906976742</v>
      </c>
      <c r="E27" s="220">
        <v>7.2116279069767444</v>
      </c>
    </row>
    <row r="28" spans="1:5" x14ac:dyDescent="0.3">
      <c r="A28" s="21" t="s">
        <v>31</v>
      </c>
      <c r="B28" s="5">
        <v>289</v>
      </c>
      <c r="C28" s="218">
        <v>81.900000000000006</v>
      </c>
      <c r="D28" s="157">
        <v>82.698961937716263</v>
      </c>
      <c r="E28" s="220">
        <v>0.7989619377162569</v>
      </c>
    </row>
    <row r="29" spans="1:5" x14ac:dyDescent="0.3">
      <c r="A29" s="21" t="s">
        <v>32</v>
      </c>
      <c r="B29" s="5">
        <v>31</v>
      </c>
      <c r="C29" s="218">
        <v>76.2</v>
      </c>
      <c r="D29" s="157">
        <v>80.645161290322577</v>
      </c>
      <c r="E29" s="220">
        <v>4.4451612903225737</v>
      </c>
    </row>
    <row r="30" spans="1:5" x14ac:dyDescent="0.3">
      <c r="A30" s="21" t="s">
        <v>33</v>
      </c>
      <c r="B30" s="5">
        <v>223</v>
      </c>
      <c r="C30" s="218">
        <v>58.7</v>
      </c>
      <c r="D30" s="157">
        <v>69.058295964125563</v>
      </c>
      <c r="E30" s="220">
        <v>10.35829596412556</v>
      </c>
    </row>
    <row r="31" spans="1:5" x14ac:dyDescent="0.3">
      <c r="A31" s="21" t="s">
        <v>34</v>
      </c>
      <c r="B31" s="5">
        <v>847</v>
      </c>
      <c r="C31" s="218">
        <v>83.4</v>
      </c>
      <c r="D31" s="157">
        <v>79.811097992916174</v>
      </c>
      <c r="E31" s="220">
        <v>-3.5889020070838313</v>
      </c>
    </row>
    <row r="32" spans="1:5" x14ac:dyDescent="0.3">
      <c r="A32" s="21" t="s">
        <v>35</v>
      </c>
      <c r="B32" s="5">
        <v>275</v>
      </c>
      <c r="C32" s="218">
        <v>75.400000000000006</v>
      </c>
      <c r="D32" s="157">
        <v>69.454545454545453</v>
      </c>
      <c r="E32" s="220">
        <v>-5.9454545454545524</v>
      </c>
    </row>
    <row r="33" spans="1:5" x14ac:dyDescent="0.3">
      <c r="A33" s="21" t="s">
        <v>36</v>
      </c>
      <c r="B33" s="5">
        <v>1931</v>
      </c>
      <c r="C33" s="218">
        <v>73.599999999999994</v>
      </c>
      <c r="D33" s="157">
        <v>71.25841532884516</v>
      </c>
      <c r="E33" s="220">
        <v>-2.341584671154834</v>
      </c>
    </row>
    <row r="34" spans="1:5" x14ac:dyDescent="0.3">
      <c r="A34" s="21" t="s">
        <v>37</v>
      </c>
      <c r="B34" s="5">
        <v>203</v>
      </c>
      <c r="C34" s="218">
        <v>85.6</v>
      </c>
      <c r="D34" s="157">
        <v>85.714285714285708</v>
      </c>
      <c r="E34" s="220">
        <v>0.11428571428571388</v>
      </c>
    </row>
    <row r="35" spans="1:5" x14ac:dyDescent="0.3">
      <c r="A35" s="21" t="s">
        <v>38</v>
      </c>
      <c r="B35" s="5">
        <v>1187</v>
      </c>
      <c r="C35" s="218">
        <v>76.2</v>
      </c>
      <c r="D35" s="157">
        <v>82.813816343723673</v>
      </c>
      <c r="E35" s="220">
        <v>6.6138163437236699</v>
      </c>
    </row>
    <row r="36" spans="1:5" x14ac:dyDescent="0.3">
      <c r="A36" s="21" t="s">
        <v>39</v>
      </c>
      <c r="B36" s="5">
        <v>206</v>
      </c>
      <c r="C36" s="218">
        <v>69.2</v>
      </c>
      <c r="D36" s="157">
        <v>70.388349514563103</v>
      </c>
      <c r="E36" s="220">
        <v>1.1883495145631002</v>
      </c>
    </row>
    <row r="37" spans="1:5" x14ac:dyDescent="0.3">
      <c r="A37" s="21" t="s">
        <v>40</v>
      </c>
      <c r="B37" s="5">
        <v>209</v>
      </c>
      <c r="C37" s="218">
        <v>77.599999999999994</v>
      </c>
      <c r="D37" s="157">
        <v>82.775119617224874</v>
      </c>
      <c r="E37" s="220">
        <v>5.1751196172248797</v>
      </c>
    </row>
    <row r="38" spans="1:5" x14ac:dyDescent="0.3">
      <c r="A38" s="21" t="s">
        <v>41</v>
      </c>
      <c r="B38" s="5">
        <v>284</v>
      </c>
      <c r="C38" s="218">
        <v>81.099999999999994</v>
      </c>
      <c r="D38" s="157">
        <v>75.352112676056336</v>
      </c>
      <c r="E38" s="220">
        <v>-5.7478873239436581</v>
      </c>
    </row>
    <row r="39" spans="1:5" x14ac:dyDescent="0.3">
      <c r="A39" s="21" t="s">
        <v>42</v>
      </c>
      <c r="B39" s="5">
        <v>796</v>
      </c>
      <c r="C39" s="218">
        <v>78.5</v>
      </c>
      <c r="D39" s="157">
        <v>78.140703517587937</v>
      </c>
      <c r="E39" s="220">
        <v>-0.3592964824120628</v>
      </c>
    </row>
    <row r="40" spans="1:5" x14ac:dyDescent="0.3">
      <c r="A40" s="21" t="s">
        <v>43</v>
      </c>
      <c r="B40" s="5">
        <v>1635</v>
      </c>
      <c r="C40" s="218">
        <v>78.5</v>
      </c>
      <c r="D40" s="157">
        <v>78.470948012232412</v>
      </c>
      <c r="E40" s="220">
        <v>-2.9051987767587661E-2</v>
      </c>
    </row>
    <row r="41" spans="1:5" x14ac:dyDescent="0.3">
      <c r="A41" s="21" t="s">
        <v>44</v>
      </c>
      <c r="B41" s="5">
        <v>386</v>
      </c>
      <c r="C41" s="218">
        <v>73.3</v>
      </c>
      <c r="D41" s="157">
        <v>77.202072538860094</v>
      </c>
      <c r="E41" s="220">
        <v>3.9020725388600965</v>
      </c>
    </row>
    <row r="42" spans="1:5" x14ac:dyDescent="0.3">
      <c r="A42" s="21" t="s">
        <v>45</v>
      </c>
      <c r="B42" s="5">
        <v>134</v>
      </c>
      <c r="C42" s="218">
        <v>69.099999999999994</v>
      </c>
      <c r="D42" s="157">
        <v>71.641791044776113</v>
      </c>
      <c r="E42" s="220">
        <v>2.5417910447761187</v>
      </c>
    </row>
    <row r="43" spans="1:5" x14ac:dyDescent="0.3">
      <c r="A43" s="21" t="s">
        <v>46</v>
      </c>
      <c r="B43" s="5">
        <v>95</v>
      </c>
      <c r="C43" s="218">
        <v>60.2</v>
      </c>
      <c r="D43" s="157">
        <v>69.473684210526315</v>
      </c>
      <c r="E43" s="220">
        <v>9.2736842105263122</v>
      </c>
    </row>
    <row r="44" spans="1:5" x14ac:dyDescent="0.3">
      <c r="A44" s="21" t="s">
        <v>47</v>
      </c>
      <c r="B44" s="5">
        <v>13656</v>
      </c>
      <c r="C44" s="218">
        <v>67.5</v>
      </c>
      <c r="D44" s="157">
        <v>66.798476859988284</v>
      </c>
      <c r="E44" s="219" t="s">
        <v>1267</v>
      </c>
    </row>
    <row r="45" spans="1:5" x14ac:dyDescent="0.3">
      <c r="A45" s="21" t="s">
        <v>48</v>
      </c>
      <c r="B45" s="5">
        <v>621</v>
      </c>
      <c r="C45" s="218">
        <v>66</v>
      </c>
      <c r="D45" s="157">
        <v>69.082125603864725</v>
      </c>
      <c r="E45" s="220">
        <v>3.0821256038647249</v>
      </c>
    </row>
    <row r="46" spans="1:5" x14ac:dyDescent="0.3">
      <c r="A46" s="21" t="s">
        <v>49</v>
      </c>
      <c r="B46" s="5">
        <v>365</v>
      </c>
      <c r="C46" s="218">
        <v>83.3</v>
      </c>
      <c r="D46" s="157">
        <v>81.095890410958901</v>
      </c>
      <c r="E46" s="220">
        <v>-2.2041095890410958</v>
      </c>
    </row>
    <row r="47" spans="1:5" x14ac:dyDescent="0.3">
      <c r="A47" s="21" t="s">
        <v>50</v>
      </c>
      <c r="B47" s="5">
        <v>290</v>
      </c>
      <c r="C47" s="218">
        <v>81.599999999999994</v>
      </c>
      <c r="D47" s="157">
        <v>85.172413793103459</v>
      </c>
      <c r="E47" s="220">
        <v>3.5724137931034647</v>
      </c>
    </row>
    <row r="48" spans="1:5" x14ac:dyDescent="0.3">
      <c r="A48" s="21" t="s">
        <v>51</v>
      </c>
      <c r="B48" s="5">
        <v>2319</v>
      </c>
      <c r="C48" s="218">
        <v>83.5</v>
      </c>
      <c r="D48" s="157">
        <v>84.605433376455366</v>
      </c>
      <c r="E48" s="219" t="s">
        <v>1268</v>
      </c>
    </row>
    <row r="49" spans="1:5" x14ac:dyDescent="0.3">
      <c r="A49" s="21" t="s">
        <v>52</v>
      </c>
      <c r="B49" s="5">
        <v>796</v>
      </c>
      <c r="C49" s="218">
        <v>83.4</v>
      </c>
      <c r="D49" s="157">
        <v>87.060301507537687</v>
      </c>
      <c r="E49" s="220">
        <v>3.6603015075376817</v>
      </c>
    </row>
    <row r="50" spans="1:5" x14ac:dyDescent="0.3">
      <c r="A50" s="21" t="s">
        <v>53</v>
      </c>
      <c r="B50" s="5">
        <v>81</v>
      </c>
      <c r="C50" s="218">
        <v>75</v>
      </c>
      <c r="D50" s="157">
        <v>64.197530864197532</v>
      </c>
      <c r="E50" s="220">
        <v>-10.802469135802468</v>
      </c>
    </row>
    <row r="51" spans="1:5" x14ac:dyDescent="0.3">
      <c r="A51" s="21" t="s">
        <v>54</v>
      </c>
      <c r="B51" s="5">
        <v>384</v>
      </c>
      <c r="C51" s="218">
        <v>79.099999999999994</v>
      </c>
      <c r="D51" s="157">
        <v>78.645833333333343</v>
      </c>
      <c r="E51" s="220">
        <v>-0.45416666666665151</v>
      </c>
    </row>
    <row r="52" spans="1:5" x14ac:dyDescent="0.3">
      <c r="A52" s="21" t="s">
        <v>55</v>
      </c>
      <c r="B52" s="5">
        <v>430</v>
      </c>
      <c r="C52" s="218">
        <v>77.400000000000006</v>
      </c>
      <c r="D52" s="157">
        <v>73.255813953488371</v>
      </c>
      <c r="E52" s="220">
        <v>-4.1441860465116349</v>
      </c>
    </row>
    <row r="53" spans="1:5" x14ac:dyDescent="0.3">
      <c r="A53" s="21" t="s">
        <v>56</v>
      </c>
      <c r="B53" s="5">
        <v>703</v>
      </c>
      <c r="C53" s="218">
        <v>79.5</v>
      </c>
      <c r="D53" s="157">
        <v>80.512091038406837</v>
      </c>
      <c r="E53" s="220">
        <v>1.0120910384068367</v>
      </c>
    </row>
    <row r="54" spans="1:5" x14ac:dyDescent="0.3">
      <c r="A54" s="21" t="s">
        <v>57</v>
      </c>
      <c r="B54" s="5">
        <v>107</v>
      </c>
      <c r="C54" s="218">
        <v>80</v>
      </c>
      <c r="D54" s="157">
        <v>85.981308411214954</v>
      </c>
      <c r="E54" s="220">
        <v>5.9813084112149539</v>
      </c>
    </row>
    <row r="55" spans="1:5" x14ac:dyDescent="0.3">
      <c r="A55" s="21" t="s">
        <v>58</v>
      </c>
      <c r="B55" s="5">
        <v>2417</v>
      </c>
      <c r="C55" s="218">
        <v>68.7</v>
      </c>
      <c r="D55" s="157">
        <v>70.707488622258992</v>
      </c>
      <c r="E55" s="219" t="s">
        <v>1269</v>
      </c>
    </row>
    <row r="56" spans="1:5" x14ac:dyDescent="0.3">
      <c r="A56" s="21" t="s">
        <v>59</v>
      </c>
      <c r="B56" s="5">
        <v>184</v>
      </c>
      <c r="C56" s="218">
        <v>73.099999999999994</v>
      </c>
      <c r="D56" s="157">
        <v>69.021739130434781</v>
      </c>
      <c r="E56" s="220">
        <v>-4.0782608695652129</v>
      </c>
    </row>
    <row r="57" spans="1:5" x14ac:dyDescent="0.3">
      <c r="A57" s="21" t="s">
        <v>60</v>
      </c>
      <c r="B57" s="5">
        <v>2002</v>
      </c>
      <c r="C57" s="218">
        <v>77.3</v>
      </c>
      <c r="D57" s="157">
        <v>78.421578421578417</v>
      </c>
      <c r="E57" s="220">
        <v>1.1215784215784197</v>
      </c>
    </row>
    <row r="58" spans="1:5" x14ac:dyDescent="0.3">
      <c r="A58" s="21" t="s">
        <v>61</v>
      </c>
      <c r="B58" s="5">
        <v>141</v>
      </c>
      <c r="C58" s="218">
        <v>71.099999999999994</v>
      </c>
      <c r="D58" s="157">
        <v>67.37588652482269</v>
      </c>
      <c r="E58" s="220">
        <v>-3.7241134751773046</v>
      </c>
    </row>
    <row r="59" spans="1:5" x14ac:dyDescent="0.3">
      <c r="A59" s="21" t="s">
        <v>62</v>
      </c>
      <c r="B59" s="5">
        <v>1027</v>
      </c>
      <c r="C59" s="218">
        <v>77.3</v>
      </c>
      <c r="D59" s="157">
        <v>78.091528724440124</v>
      </c>
      <c r="E59" s="220">
        <v>0.79152872444012701</v>
      </c>
    </row>
    <row r="60" spans="1:5" x14ac:dyDescent="0.3">
      <c r="A60" s="21" t="s">
        <v>63</v>
      </c>
      <c r="B60" s="5">
        <v>786</v>
      </c>
      <c r="C60" s="218">
        <v>73.599999999999994</v>
      </c>
      <c r="D60" s="157">
        <v>77.48091603053436</v>
      </c>
      <c r="E60" s="220">
        <v>3.8809160305343653</v>
      </c>
    </row>
    <row r="61" spans="1:5" x14ac:dyDescent="0.3">
      <c r="A61" s="21" t="s">
        <v>64</v>
      </c>
      <c r="B61" s="5">
        <v>166</v>
      </c>
      <c r="C61" s="218">
        <v>67.5</v>
      </c>
      <c r="D61" s="157">
        <v>65.662650602409627</v>
      </c>
      <c r="E61" s="220">
        <v>-1.8373493975903727</v>
      </c>
    </row>
    <row r="62" spans="1:5" x14ac:dyDescent="0.3">
      <c r="A62" s="21" t="s">
        <v>65</v>
      </c>
      <c r="B62" s="5">
        <v>429</v>
      </c>
      <c r="C62" s="218">
        <v>75.400000000000006</v>
      </c>
      <c r="D62" s="157">
        <v>75.058275058275058</v>
      </c>
      <c r="E62" s="220">
        <v>-0.34172494172494794</v>
      </c>
    </row>
    <row r="63" spans="1:5" x14ac:dyDescent="0.3">
      <c r="A63" s="21" t="s">
        <v>66</v>
      </c>
      <c r="B63" s="5">
        <v>1257</v>
      </c>
      <c r="C63" s="218">
        <v>80.3</v>
      </c>
      <c r="D63" s="157">
        <v>82.498011137629277</v>
      </c>
      <c r="E63" s="220">
        <v>2.1980111376292797</v>
      </c>
    </row>
    <row r="64" spans="1:5" x14ac:dyDescent="0.3">
      <c r="A64" s="21" t="s">
        <v>67</v>
      </c>
      <c r="B64" s="5">
        <v>235</v>
      </c>
      <c r="C64" s="218">
        <v>72.599999999999994</v>
      </c>
      <c r="D64" s="157">
        <v>68.936170212765958</v>
      </c>
      <c r="E64" s="220">
        <v>-3.663829787234036</v>
      </c>
    </row>
    <row r="65" spans="1:5" x14ac:dyDescent="0.3">
      <c r="A65" s="21" t="s">
        <v>68</v>
      </c>
      <c r="B65" s="5">
        <v>404</v>
      </c>
      <c r="C65" s="218">
        <v>70</v>
      </c>
      <c r="D65" s="157">
        <v>70.544554455445535</v>
      </c>
      <c r="E65" s="220">
        <v>0.54455445544553527</v>
      </c>
    </row>
    <row r="66" spans="1:5" x14ac:dyDescent="0.3">
      <c r="A66" s="21" t="s">
        <v>69</v>
      </c>
      <c r="B66" s="5">
        <v>410</v>
      </c>
      <c r="C66" s="218">
        <v>51.1</v>
      </c>
      <c r="D66" s="157">
        <v>52.926829268292686</v>
      </c>
      <c r="E66" s="220">
        <v>1.8268292682926841</v>
      </c>
    </row>
    <row r="67" spans="1:5" x14ac:dyDescent="0.3">
      <c r="A67" s="21" t="s">
        <v>70</v>
      </c>
      <c r="B67" s="5">
        <v>168</v>
      </c>
      <c r="C67" s="218">
        <v>74.3</v>
      </c>
      <c r="D67" s="157">
        <v>79.166666666666657</v>
      </c>
      <c r="E67" s="220">
        <v>4.86666666666666</v>
      </c>
    </row>
    <row r="68" spans="1:5" x14ac:dyDescent="0.3">
      <c r="A68" s="21" t="s">
        <v>71</v>
      </c>
      <c r="B68" s="5">
        <v>968</v>
      </c>
      <c r="C68" s="218">
        <v>73.099999999999994</v>
      </c>
      <c r="D68" s="157">
        <v>72.830578512396698</v>
      </c>
      <c r="E68" s="220">
        <v>-0.26942148760329587</v>
      </c>
    </row>
    <row r="69" spans="1:5" x14ac:dyDescent="0.3">
      <c r="A69" s="21" t="s">
        <v>72</v>
      </c>
      <c r="B69" s="5">
        <v>144</v>
      </c>
      <c r="C69" s="218">
        <v>73.3</v>
      </c>
      <c r="D69" s="157">
        <v>68.055555555555557</v>
      </c>
      <c r="E69" s="220">
        <v>-5.24444444444444</v>
      </c>
    </row>
    <row r="70" spans="1:5" x14ac:dyDescent="0.3">
      <c r="A70" s="21" t="s">
        <v>73</v>
      </c>
      <c r="B70" s="5">
        <v>1332</v>
      </c>
      <c r="C70" s="218">
        <v>83.6</v>
      </c>
      <c r="D70" s="157">
        <v>85.885885885885884</v>
      </c>
      <c r="E70" s="220">
        <v>2.2858858858858895</v>
      </c>
    </row>
    <row r="71" spans="1:5" x14ac:dyDescent="0.3">
      <c r="A71" s="21" t="s">
        <v>74</v>
      </c>
      <c r="B71" s="5">
        <v>4009</v>
      </c>
      <c r="C71" s="218">
        <v>86.5</v>
      </c>
      <c r="D71" s="157">
        <v>85.757046645048646</v>
      </c>
      <c r="E71" s="220">
        <v>-0.74295335495135362</v>
      </c>
    </row>
    <row r="72" spans="1:5" x14ac:dyDescent="0.3">
      <c r="A72" s="21" t="s">
        <v>75</v>
      </c>
      <c r="B72" s="5">
        <v>481</v>
      </c>
      <c r="C72" s="218">
        <v>80</v>
      </c>
      <c r="D72" s="157">
        <v>79.002079002079</v>
      </c>
      <c r="E72" s="220">
        <v>-0.99792099792099975</v>
      </c>
    </row>
    <row r="73" spans="1:5" x14ac:dyDescent="0.3">
      <c r="A73" s="21" t="s">
        <v>76</v>
      </c>
      <c r="B73" s="5">
        <v>207</v>
      </c>
      <c r="C73" s="218">
        <v>69.5</v>
      </c>
      <c r="D73" s="157">
        <v>73.91304347826086</v>
      </c>
      <c r="E73" s="220">
        <v>4.4130434782608603</v>
      </c>
    </row>
    <row r="74" spans="1:5" x14ac:dyDescent="0.3">
      <c r="A74" s="7" t="s">
        <v>77</v>
      </c>
      <c r="B74" s="55">
        <v>1905</v>
      </c>
      <c r="C74" s="218">
        <v>83.4</v>
      </c>
      <c r="D74" s="157">
        <v>83.30708661417323</v>
      </c>
      <c r="E74" s="220">
        <v>-9.2913385826776107E-2</v>
      </c>
    </row>
    <row r="75" spans="1:5" x14ac:dyDescent="0.3">
      <c r="A75" s="8" t="s">
        <v>78</v>
      </c>
      <c r="B75" s="56">
        <v>811</v>
      </c>
      <c r="C75" s="221">
        <v>79</v>
      </c>
      <c r="D75" s="160">
        <v>78.298397040690503</v>
      </c>
      <c r="E75" s="222">
        <v>-0.70160295930949701</v>
      </c>
    </row>
    <row r="76" spans="1:5" s="7" customFormat="1" x14ac:dyDescent="0.3">
      <c r="A76" s="3"/>
      <c r="B76" s="5"/>
      <c r="C76" s="223"/>
      <c r="D76" s="223"/>
      <c r="E76" s="220"/>
    </row>
    <row r="77" spans="1:5" x14ac:dyDescent="0.3">
      <c r="A77" s="16" t="s">
        <v>1185</v>
      </c>
    </row>
    <row r="78" spans="1:5" x14ac:dyDescent="0.3">
      <c r="A78" s="16"/>
    </row>
    <row r="79" spans="1:5" x14ac:dyDescent="0.3">
      <c r="A79" s="16" t="s">
        <v>1306</v>
      </c>
    </row>
    <row r="80" spans="1:5" x14ac:dyDescent="0.3">
      <c r="A80" s="16"/>
    </row>
  </sheetData>
  <mergeCells count="5">
    <mergeCell ref="A2:A3"/>
    <mergeCell ref="B2:B3"/>
    <mergeCell ref="C2:D2"/>
    <mergeCell ref="E2:E3"/>
    <mergeCell ref="A1:E1"/>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4"/>
  <sheetViews>
    <sheetView zoomScaleNormal="100" workbookViewId="0">
      <pane ySplit="4" topLeftCell="A5" activePane="bottomLeft" state="frozen"/>
      <selection pane="bottomLeft"/>
    </sheetView>
  </sheetViews>
  <sheetFormatPr defaultColWidth="9.109375" defaultRowHeight="14.4" x14ac:dyDescent="0.3"/>
  <cols>
    <col min="1" max="1" width="13" style="3" customWidth="1"/>
    <col min="2" max="16384" width="9.109375" style="3"/>
  </cols>
  <sheetData>
    <row r="1" spans="1:11" ht="16.2" x14ac:dyDescent="0.35">
      <c r="A1" s="229" t="s">
        <v>1089</v>
      </c>
      <c r="B1" s="230"/>
      <c r="C1" s="230"/>
      <c r="D1" s="230"/>
      <c r="E1" s="230"/>
      <c r="F1" s="230"/>
      <c r="G1" s="230"/>
      <c r="H1" s="230"/>
      <c r="I1" s="230"/>
      <c r="J1" s="230"/>
    </row>
    <row r="2" spans="1:11" x14ac:dyDescent="0.3">
      <c r="A2" s="204" t="s">
        <v>0</v>
      </c>
      <c r="B2" s="14">
        <v>1980</v>
      </c>
      <c r="C2" s="14">
        <v>1985</v>
      </c>
      <c r="D2" s="14">
        <v>1990</v>
      </c>
      <c r="E2" s="14">
        <v>1995</v>
      </c>
      <c r="F2" s="14">
        <v>2000</v>
      </c>
      <c r="G2" s="14">
        <v>2005</v>
      </c>
      <c r="H2" s="14">
        <v>2010</v>
      </c>
      <c r="I2" s="131">
        <v>2015</v>
      </c>
      <c r="J2" s="131">
        <v>2016</v>
      </c>
      <c r="K2" s="2"/>
    </row>
    <row r="3" spans="1:11" x14ac:dyDescent="0.3">
      <c r="A3" s="21"/>
    </row>
    <row r="4" spans="1:11" x14ac:dyDescent="0.3">
      <c r="A4" s="231" t="s">
        <v>6</v>
      </c>
      <c r="B4" s="227">
        <v>74763</v>
      </c>
      <c r="C4" s="227">
        <v>73647</v>
      </c>
      <c r="D4" s="227">
        <v>72636</v>
      </c>
      <c r="E4" s="227">
        <v>67493</v>
      </c>
      <c r="F4" s="227">
        <v>69289</v>
      </c>
      <c r="G4" s="227">
        <v>70934</v>
      </c>
      <c r="H4" s="227">
        <v>68367</v>
      </c>
      <c r="I4" s="227">
        <v>67004</v>
      </c>
      <c r="J4" s="227">
        <v>66593</v>
      </c>
    </row>
    <row r="5" spans="1:11" x14ac:dyDescent="0.3">
      <c r="A5" s="21"/>
      <c r="B5" s="41"/>
      <c r="C5" s="41"/>
      <c r="D5" s="41"/>
      <c r="E5" s="41"/>
      <c r="F5" s="41"/>
      <c r="G5" s="41"/>
      <c r="H5" s="41"/>
      <c r="J5" s="41"/>
    </row>
    <row r="6" spans="1:11" x14ac:dyDescent="0.3">
      <c r="A6" s="193" t="s">
        <v>781</v>
      </c>
      <c r="B6" s="41">
        <v>179</v>
      </c>
      <c r="C6" s="41">
        <v>170</v>
      </c>
      <c r="D6" s="41">
        <v>175</v>
      </c>
      <c r="E6" s="41">
        <v>167</v>
      </c>
      <c r="F6" s="41">
        <v>158</v>
      </c>
      <c r="G6" s="41">
        <v>159</v>
      </c>
      <c r="H6" s="41">
        <v>135</v>
      </c>
      <c r="I6" s="5">
        <v>127</v>
      </c>
      <c r="J6" s="41">
        <v>128</v>
      </c>
    </row>
    <row r="7" spans="1:11" x14ac:dyDescent="0.3">
      <c r="A7" s="193" t="s">
        <v>782</v>
      </c>
      <c r="B7" s="41">
        <v>279</v>
      </c>
      <c r="C7" s="41">
        <v>248</v>
      </c>
      <c r="D7" s="41">
        <v>202</v>
      </c>
      <c r="E7" s="41">
        <v>239</v>
      </c>
      <c r="F7" s="41">
        <v>224</v>
      </c>
      <c r="G7" s="41">
        <v>198</v>
      </c>
      <c r="H7" s="41">
        <v>177</v>
      </c>
      <c r="I7" s="5">
        <v>199</v>
      </c>
      <c r="J7" s="41">
        <v>158</v>
      </c>
    </row>
    <row r="8" spans="1:11" x14ac:dyDescent="0.3">
      <c r="A8" s="193" t="s">
        <v>783</v>
      </c>
      <c r="B8" s="41">
        <v>654</v>
      </c>
      <c r="C8" s="41">
        <v>628</v>
      </c>
      <c r="D8" s="41">
        <v>579</v>
      </c>
      <c r="E8" s="41">
        <v>550</v>
      </c>
      <c r="F8" s="41">
        <v>466</v>
      </c>
      <c r="G8" s="41">
        <v>528</v>
      </c>
      <c r="H8" s="41">
        <v>546</v>
      </c>
      <c r="I8" s="5">
        <v>490</v>
      </c>
      <c r="J8" s="41">
        <v>492</v>
      </c>
    </row>
    <row r="9" spans="1:11" x14ac:dyDescent="0.3">
      <c r="A9" s="193" t="s">
        <v>784</v>
      </c>
      <c r="B9" s="41">
        <v>219</v>
      </c>
      <c r="C9" s="41">
        <v>193</v>
      </c>
      <c r="D9" s="41">
        <v>155</v>
      </c>
      <c r="E9" s="41">
        <v>135</v>
      </c>
      <c r="F9" s="41">
        <v>141</v>
      </c>
      <c r="G9" s="41">
        <v>121</v>
      </c>
      <c r="H9" s="41">
        <v>113</v>
      </c>
      <c r="I9" s="5">
        <v>113</v>
      </c>
      <c r="J9" s="41">
        <v>124</v>
      </c>
    </row>
    <row r="10" spans="1:11" x14ac:dyDescent="0.3">
      <c r="A10" s="193" t="s">
        <v>785</v>
      </c>
      <c r="B10" s="41">
        <v>2802</v>
      </c>
      <c r="C10" s="41">
        <v>2917</v>
      </c>
      <c r="D10" s="41">
        <v>3169</v>
      </c>
      <c r="E10" s="41">
        <v>2962</v>
      </c>
      <c r="F10" s="41">
        <v>3212</v>
      </c>
      <c r="G10" s="41">
        <v>3332</v>
      </c>
      <c r="H10" s="41">
        <v>3414</v>
      </c>
      <c r="I10" s="5">
        <v>3417</v>
      </c>
      <c r="J10" s="41">
        <v>3335</v>
      </c>
    </row>
    <row r="11" spans="1:11" x14ac:dyDescent="0.3">
      <c r="A11" s="193" t="s">
        <v>786</v>
      </c>
      <c r="B11" s="155">
        <v>236</v>
      </c>
      <c r="C11" s="155">
        <v>227</v>
      </c>
      <c r="D11" s="155">
        <v>176</v>
      </c>
      <c r="E11" s="155">
        <v>165</v>
      </c>
      <c r="F11" s="155">
        <v>163</v>
      </c>
      <c r="G11" s="155">
        <v>147</v>
      </c>
      <c r="H11" s="155">
        <v>125</v>
      </c>
      <c r="I11" s="5">
        <v>158</v>
      </c>
      <c r="J11" s="155">
        <v>150</v>
      </c>
    </row>
    <row r="12" spans="1:11" x14ac:dyDescent="0.3">
      <c r="A12" s="193"/>
      <c r="B12" s="155"/>
      <c r="C12" s="155"/>
      <c r="D12" s="155"/>
      <c r="E12" s="155"/>
      <c r="F12" s="155"/>
      <c r="G12" s="155"/>
      <c r="H12" s="155"/>
      <c r="I12" s="5"/>
      <c r="J12" s="155"/>
    </row>
    <row r="13" spans="1:11" x14ac:dyDescent="0.3">
      <c r="A13" s="193" t="s">
        <v>787</v>
      </c>
      <c r="B13" s="155">
        <v>167</v>
      </c>
      <c r="C13" s="155">
        <v>160</v>
      </c>
      <c r="D13" s="155">
        <v>143</v>
      </c>
      <c r="E13" s="155">
        <v>171</v>
      </c>
      <c r="F13" s="155">
        <v>136</v>
      </c>
      <c r="G13" s="155">
        <v>159</v>
      </c>
      <c r="H13" s="155">
        <v>138</v>
      </c>
      <c r="I13" s="5">
        <v>140</v>
      </c>
      <c r="J13" s="155">
        <v>145</v>
      </c>
    </row>
    <row r="14" spans="1:11" x14ac:dyDescent="0.3">
      <c r="A14" s="193" t="s">
        <v>788</v>
      </c>
      <c r="B14" s="155">
        <v>546</v>
      </c>
      <c r="C14" s="155">
        <v>514</v>
      </c>
      <c r="D14" s="155">
        <v>491</v>
      </c>
      <c r="E14" s="155">
        <v>488</v>
      </c>
      <c r="F14" s="155">
        <v>513</v>
      </c>
      <c r="G14" s="155">
        <v>630</v>
      </c>
      <c r="H14" s="155">
        <v>605</v>
      </c>
      <c r="I14" s="5">
        <v>502</v>
      </c>
      <c r="J14" s="155">
        <v>486</v>
      </c>
    </row>
    <row r="15" spans="1:11" x14ac:dyDescent="0.3">
      <c r="A15" s="193" t="s">
        <v>789</v>
      </c>
      <c r="B15" s="155">
        <v>903</v>
      </c>
      <c r="C15" s="155">
        <v>867</v>
      </c>
      <c r="D15" s="155">
        <v>704</v>
      </c>
      <c r="E15" s="155">
        <v>633</v>
      </c>
      <c r="F15" s="155">
        <v>673</v>
      </c>
      <c r="G15" s="155">
        <v>738</v>
      </c>
      <c r="H15" s="155">
        <v>748</v>
      </c>
      <c r="I15" s="5">
        <v>694</v>
      </c>
      <c r="J15" s="155">
        <v>728</v>
      </c>
    </row>
    <row r="16" spans="1:11" x14ac:dyDescent="0.3">
      <c r="A16" s="193" t="s">
        <v>790</v>
      </c>
      <c r="B16" s="155">
        <v>641</v>
      </c>
      <c r="C16" s="155">
        <v>514</v>
      </c>
      <c r="D16" s="155">
        <v>464</v>
      </c>
      <c r="E16" s="155">
        <v>448</v>
      </c>
      <c r="F16" s="155">
        <v>496</v>
      </c>
      <c r="G16" s="155">
        <v>581</v>
      </c>
      <c r="H16" s="155">
        <v>600</v>
      </c>
      <c r="I16" s="5">
        <v>562</v>
      </c>
      <c r="J16" s="155">
        <v>601</v>
      </c>
    </row>
    <row r="17" spans="1:10" x14ac:dyDescent="0.3">
      <c r="A17" s="193" t="s">
        <v>791</v>
      </c>
      <c r="B17" s="155">
        <v>667</v>
      </c>
      <c r="C17" s="155">
        <v>650</v>
      </c>
      <c r="D17" s="155">
        <v>610</v>
      </c>
      <c r="E17" s="155">
        <v>607</v>
      </c>
      <c r="F17" s="155">
        <v>616</v>
      </c>
      <c r="G17" s="155">
        <v>691</v>
      </c>
      <c r="H17" s="155">
        <v>600</v>
      </c>
      <c r="I17" s="5">
        <v>633</v>
      </c>
      <c r="J17" s="155">
        <v>579</v>
      </c>
    </row>
    <row r="18" spans="1:10" x14ac:dyDescent="0.3">
      <c r="A18" s="193" t="s">
        <v>792</v>
      </c>
      <c r="B18" s="155">
        <v>293</v>
      </c>
      <c r="C18" s="155">
        <v>239</v>
      </c>
      <c r="D18" s="155">
        <v>230</v>
      </c>
      <c r="E18" s="155">
        <v>215</v>
      </c>
      <c r="F18" s="155">
        <v>183</v>
      </c>
      <c r="G18" s="155">
        <v>201</v>
      </c>
      <c r="H18" s="155">
        <v>157</v>
      </c>
      <c r="I18" s="5">
        <v>156</v>
      </c>
      <c r="J18" s="155">
        <v>170</v>
      </c>
    </row>
    <row r="19" spans="1:10" x14ac:dyDescent="0.3">
      <c r="A19" s="193"/>
      <c r="B19" s="155"/>
      <c r="C19" s="155"/>
      <c r="D19" s="155"/>
      <c r="E19" s="155"/>
      <c r="F19" s="155"/>
      <c r="G19" s="155"/>
      <c r="H19" s="155"/>
      <c r="I19" s="5"/>
      <c r="J19" s="155"/>
    </row>
    <row r="20" spans="1:10" x14ac:dyDescent="0.3">
      <c r="A20" s="193" t="s">
        <v>793</v>
      </c>
      <c r="B20" s="155">
        <v>4685</v>
      </c>
      <c r="C20" s="155">
        <v>4984</v>
      </c>
      <c r="D20" s="155">
        <v>5306</v>
      </c>
      <c r="E20" s="155">
        <v>5023</v>
      </c>
      <c r="F20" s="155">
        <v>5555</v>
      </c>
      <c r="G20" s="155">
        <v>6055</v>
      </c>
      <c r="H20" s="155">
        <v>6051</v>
      </c>
      <c r="I20" s="5">
        <v>6178</v>
      </c>
      <c r="J20" s="155">
        <v>6050</v>
      </c>
    </row>
    <row r="21" spans="1:10" x14ac:dyDescent="0.3">
      <c r="A21" s="193" t="s">
        <v>794</v>
      </c>
      <c r="B21" s="155">
        <v>1186</v>
      </c>
      <c r="C21" s="155">
        <v>1146</v>
      </c>
      <c r="D21" s="155">
        <v>985</v>
      </c>
      <c r="E21" s="155">
        <v>947</v>
      </c>
      <c r="F21" s="155">
        <v>994</v>
      </c>
      <c r="G21" s="155">
        <v>910</v>
      </c>
      <c r="H21" s="155">
        <v>872</v>
      </c>
      <c r="I21" s="5">
        <v>813</v>
      </c>
      <c r="J21" s="155">
        <v>803</v>
      </c>
    </row>
    <row r="22" spans="1:10" x14ac:dyDescent="0.3">
      <c r="A22" s="193" t="s">
        <v>795</v>
      </c>
      <c r="B22" s="155">
        <v>412</v>
      </c>
      <c r="C22" s="155">
        <v>400</v>
      </c>
      <c r="D22" s="155">
        <v>325</v>
      </c>
      <c r="E22" s="155">
        <v>254</v>
      </c>
      <c r="F22" s="155">
        <v>232</v>
      </c>
      <c r="G22" s="155">
        <v>258</v>
      </c>
      <c r="H22" s="155">
        <v>215</v>
      </c>
      <c r="I22" s="5">
        <v>237</v>
      </c>
      <c r="J22" s="155">
        <v>224</v>
      </c>
    </row>
    <row r="23" spans="1:10" x14ac:dyDescent="0.3">
      <c r="A23" s="193" t="s">
        <v>796</v>
      </c>
      <c r="B23" s="155">
        <v>702</v>
      </c>
      <c r="C23" s="155">
        <v>590</v>
      </c>
      <c r="D23" s="155">
        <v>540</v>
      </c>
      <c r="E23" s="155">
        <v>493</v>
      </c>
      <c r="F23" s="155">
        <v>513</v>
      </c>
      <c r="G23" s="155">
        <v>466</v>
      </c>
      <c r="H23" s="155">
        <v>487</v>
      </c>
      <c r="I23" s="5">
        <v>414</v>
      </c>
      <c r="J23" s="155">
        <v>438</v>
      </c>
    </row>
    <row r="24" spans="1:10" x14ac:dyDescent="0.3">
      <c r="A24" s="193" t="s">
        <v>797</v>
      </c>
      <c r="B24" s="155">
        <v>537</v>
      </c>
      <c r="C24" s="155">
        <v>501</v>
      </c>
      <c r="D24" s="155">
        <v>417</v>
      </c>
      <c r="E24" s="155">
        <v>444</v>
      </c>
      <c r="F24" s="155">
        <v>483</v>
      </c>
      <c r="G24" s="155">
        <v>511</v>
      </c>
      <c r="H24" s="155">
        <v>468</v>
      </c>
      <c r="I24" s="5">
        <v>447</v>
      </c>
      <c r="J24" s="155">
        <v>460</v>
      </c>
    </row>
    <row r="25" spans="1:10" x14ac:dyDescent="0.3">
      <c r="A25" s="193" t="s">
        <v>798</v>
      </c>
      <c r="B25" s="155">
        <v>1117</v>
      </c>
      <c r="C25" s="155">
        <v>1201</v>
      </c>
      <c r="D25" s="155">
        <v>1208</v>
      </c>
      <c r="E25" s="155">
        <v>1118</v>
      </c>
      <c r="F25" s="155">
        <v>1116</v>
      </c>
      <c r="G25" s="155">
        <v>1178</v>
      </c>
      <c r="H25" s="155">
        <v>1114</v>
      </c>
      <c r="I25" s="5">
        <v>1190</v>
      </c>
      <c r="J25" s="155">
        <v>1223</v>
      </c>
    </row>
    <row r="26" spans="1:10" x14ac:dyDescent="0.3">
      <c r="A26" s="193"/>
      <c r="B26" s="155"/>
      <c r="C26" s="155"/>
      <c r="D26" s="155"/>
      <c r="E26" s="155"/>
      <c r="F26" s="155"/>
      <c r="G26" s="155"/>
      <c r="H26" s="155"/>
      <c r="I26" s="5"/>
      <c r="J26" s="155"/>
    </row>
    <row r="27" spans="1:10" x14ac:dyDescent="0.3">
      <c r="A27" s="193" t="s">
        <v>799</v>
      </c>
      <c r="B27" s="155">
        <v>55</v>
      </c>
      <c r="C27" s="155">
        <v>63</v>
      </c>
      <c r="D27" s="155">
        <v>0</v>
      </c>
      <c r="E27" s="155">
        <v>36</v>
      </c>
      <c r="F27" s="155">
        <v>36</v>
      </c>
      <c r="G27" s="155">
        <v>37</v>
      </c>
      <c r="H27" s="155">
        <v>29</v>
      </c>
      <c r="I27" s="5">
        <v>26</v>
      </c>
      <c r="J27" s="155">
        <v>36</v>
      </c>
    </row>
    <row r="28" spans="1:10" x14ac:dyDescent="0.3">
      <c r="A28" s="193" t="s">
        <v>26</v>
      </c>
      <c r="B28" s="155">
        <v>1512</v>
      </c>
      <c r="C28" s="155">
        <v>1368</v>
      </c>
      <c r="D28" s="155">
        <v>1270</v>
      </c>
      <c r="E28" s="155">
        <v>1119</v>
      </c>
      <c r="F28" s="155">
        <v>1151</v>
      </c>
      <c r="G28" s="155">
        <v>1187</v>
      </c>
      <c r="H28" s="155">
        <v>1066</v>
      </c>
      <c r="I28" s="5">
        <v>1080</v>
      </c>
      <c r="J28" s="155">
        <v>1031</v>
      </c>
    </row>
    <row r="29" spans="1:10" x14ac:dyDescent="0.3">
      <c r="A29" s="193" t="s">
        <v>800</v>
      </c>
      <c r="B29" s="155">
        <v>140</v>
      </c>
      <c r="C29" s="155">
        <v>156</v>
      </c>
      <c r="D29" s="155">
        <v>132</v>
      </c>
      <c r="E29" s="155">
        <v>137</v>
      </c>
      <c r="F29" s="155">
        <v>114</v>
      </c>
      <c r="G29" s="155">
        <v>114</v>
      </c>
      <c r="H29" s="155">
        <v>117</v>
      </c>
      <c r="I29" s="5">
        <v>106</v>
      </c>
      <c r="J29" s="155">
        <v>112</v>
      </c>
    </row>
    <row r="30" spans="1:10" x14ac:dyDescent="0.3">
      <c r="A30" s="193" t="s">
        <v>801</v>
      </c>
      <c r="B30" s="155">
        <v>867</v>
      </c>
      <c r="C30" s="155">
        <v>743</v>
      </c>
      <c r="D30" s="155">
        <v>661</v>
      </c>
      <c r="E30" s="155">
        <v>561</v>
      </c>
      <c r="F30" s="155">
        <v>540</v>
      </c>
      <c r="G30" s="155">
        <v>559</v>
      </c>
      <c r="H30" s="155">
        <v>545</v>
      </c>
      <c r="I30" s="5">
        <v>574</v>
      </c>
      <c r="J30" s="155">
        <v>579</v>
      </c>
    </row>
    <row r="31" spans="1:10" x14ac:dyDescent="0.3">
      <c r="A31" s="193" t="s">
        <v>802</v>
      </c>
      <c r="B31" s="155">
        <v>483</v>
      </c>
      <c r="C31" s="155">
        <v>471</v>
      </c>
      <c r="D31" s="155">
        <v>418</v>
      </c>
      <c r="E31" s="155">
        <v>390</v>
      </c>
      <c r="F31" s="155">
        <v>402</v>
      </c>
      <c r="G31" s="155">
        <v>447</v>
      </c>
      <c r="H31" s="155">
        <v>414</v>
      </c>
      <c r="I31" s="5">
        <v>376</v>
      </c>
      <c r="J31" s="155">
        <v>359</v>
      </c>
    </row>
    <row r="32" spans="1:10" ht="13.95" customHeight="1" x14ac:dyDescent="0.3">
      <c r="A32" s="193" t="s">
        <v>803</v>
      </c>
      <c r="B32" s="155">
        <v>262</v>
      </c>
      <c r="C32" s="155">
        <v>266</v>
      </c>
      <c r="D32" s="155">
        <v>241</v>
      </c>
      <c r="E32" s="155">
        <v>192</v>
      </c>
      <c r="F32" s="155">
        <v>219</v>
      </c>
      <c r="G32" s="155">
        <v>204</v>
      </c>
      <c r="H32" s="155">
        <v>211</v>
      </c>
      <c r="I32" s="5">
        <v>182</v>
      </c>
      <c r="J32" s="155">
        <v>215</v>
      </c>
    </row>
    <row r="33" spans="1:10" ht="13.95" customHeight="1" x14ac:dyDescent="0.3">
      <c r="A33" s="193"/>
      <c r="B33" s="155"/>
      <c r="C33" s="155"/>
      <c r="D33" s="155"/>
      <c r="E33" s="155"/>
      <c r="F33" s="155"/>
      <c r="G33" s="155"/>
      <c r="H33" s="155"/>
      <c r="I33" s="5"/>
      <c r="J33" s="155"/>
    </row>
    <row r="34" spans="1:10" ht="13.95" customHeight="1" x14ac:dyDescent="0.3">
      <c r="A34" s="193" t="s">
        <v>804</v>
      </c>
      <c r="B34" s="155">
        <v>345</v>
      </c>
      <c r="C34" s="155">
        <v>319</v>
      </c>
      <c r="D34" s="155">
        <v>318</v>
      </c>
      <c r="E34" s="155">
        <v>296</v>
      </c>
      <c r="F34" s="155">
        <v>263</v>
      </c>
      <c r="G34" s="155">
        <v>320</v>
      </c>
      <c r="H34" s="155">
        <v>290</v>
      </c>
      <c r="I34" s="5">
        <v>266</v>
      </c>
      <c r="J34" s="155">
        <v>289</v>
      </c>
    </row>
    <row r="35" spans="1:10" x14ac:dyDescent="0.3">
      <c r="A35" s="193" t="s">
        <v>805</v>
      </c>
      <c r="B35" s="155">
        <v>84</v>
      </c>
      <c r="C35" s="155">
        <v>76</v>
      </c>
      <c r="D35" s="155">
        <v>68</v>
      </c>
      <c r="E35" s="155">
        <v>63</v>
      </c>
      <c r="F35" s="155">
        <v>40</v>
      </c>
      <c r="G35" s="155">
        <v>45</v>
      </c>
      <c r="H35" s="155">
        <v>40</v>
      </c>
      <c r="I35" s="5">
        <v>30</v>
      </c>
      <c r="J35" s="155">
        <v>31</v>
      </c>
    </row>
    <row r="36" spans="1:10" x14ac:dyDescent="0.3">
      <c r="A36" s="193" t="s">
        <v>806</v>
      </c>
      <c r="B36" s="155">
        <v>276</v>
      </c>
      <c r="C36" s="155">
        <v>240</v>
      </c>
      <c r="D36" s="155">
        <v>217</v>
      </c>
      <c r="E36" s="155">
        <v>189</v>
      </c>
      <c r="F36" s="155">
        <v>233</v>
      </c>
      <c r="G36" s="155">
        <v>237</v>
      </c>
      <c r="H36" s="155">
        <v>237</v>
      </c>
      <c r="I36" s="5">
        <v>269</v>
      </c>
      <c r="J36" s="155">
        <v>223</v>
      </c>
    </row>
    <row r="37" spans="1:10" x14ac:dyDescent="0.3">
      <c r="A37" s="193" t="s">
        <v>807</v>
      </c>
      <c r="B37" s="155">
        <v>973</v>
      </c>
      <c r="C37" s="155">
        <v>1004</v>
      </c>
      <c r="D37" s="155">
        <v>873</v>
      </c>
      <c r="E37" s="155">
        <v>852</v>
      </c>
      <c r="F37" s="155">
        <v>931</v>
      </c>
      <c r="G37" s="155">
        <v>1028</v>
      </c>
      <c r="H37" s="155">
        <v>923</v>
      </c>
      <c r="I37" s="5">
        <v>831</v>
      </c>
      <c r="J37" s="155">
        <v>847</v>
      </c>
    </row>
    <row r="38" spans="1:10" x14ac:dyDescent="0.3">
      <c r="A38" s="193" t="s">
        <v>808</v>
      </c>
      <c r="B38" s="155">
        <v>347</v>
      </c>
      <c r="C38" s="155">
        <v>339</v>
      </c>
      <c r="D38" s="155">
        <v>277</v>
      </c>
      <c r="E38" s="155">
        <v>308</v>
      </c>
      <c r="F38" s="155">
        <v>275</v>
      </c>
      <c r="G38" s="155">
        <v>277</v>
      </c>
      <c r="H38" s="155">
        <v>263</v>
      </c>
      <c r="I38" s="5">
        <v>287</v>
      </c>
      <c r="J38" s="155">
        <v>275</v>
      </c>
    </row>
    <row r="39" spans="1:10" x14ac:dyDescent="0.3">
      <c r="A39" s="193" t="s">
        <v>809</v>
      </c>
      <c r="B39" s="155">
        <v>1826</v>
      </c>
      <c r="C39" s="155">
        <v>1910</v>
      </c>
      <c r="D39" s="155">
        <v>2043</v>
      </c>
      <c r="E39" s="155">
        <v>2040</v>
      </c>
      <c r="F39" s="155">
        <v>2151</v>
      </c>
      <c r="G39" s="155">
        <v>2133</v>
      </c>
      <c r="H39" s="155">
        <v>2055</v>
      </c>
      <c r="I39" s="5">
        <v>1904</v>
      </c>
      <c r="J39" s="155">
        <v>1931</v>
      </c>
    </row>
    <row r="40" spans="1:10" x14ac:dyDescent="0.3">
      <c r="A40" s="193"/>
      <c r="B40" s="155"/>
      <c r="C40" s="155"/>
      <c r="D40" s="155"/>
      <c r="E40" s="155"/>
      <c r="F40" s="155"/>
      <c r="G40" s="155"/>
      <c r="H40" s="155"/>
      <c r="I40" s="5"/>
      <c r="J40" s="155"/>
    </row>
    <row r="41" spans="1:10" x14ac:dyDescent="0.3">
      <c r="A41" s="193" t="s">
        <v>810</v>
      </c>
      <c r="B41" s="155">
        <v>323</v>
      </c>
      <c r="C41" s="155">
        <v>303</v>
      </c>
      <c r="D41" s="155">
        <v>237</v>
      </c>
      <c r="E41" s="155">
        <v>218</v>
      </c>
      <c r="F41" s="155">
        <v>224</v>
      </c>
      <c r="G41" s="155">
        <v>232</v>
      </c>
      <c r="H41" s="155">
        <v>205</v>
      </c>
      <c r="I41" s="5">
        <v>201</v>
      </c>
      <c r="J41" s="155">
        <v>203</v>
      </c>
    </row>
    <row r="42" spans="1:10" x14ac:dyDescent="0.3">
      <c r="A42" s="193" t="s">
        <v>811</v>
      </c>
      <c r="B42" s="155">
        <v>1350</v>
      </c>
      <c r="C42" s="155">
        <v>1394</v>
      </c>
      <c r="D42" s="155">
        <v>1416</v>
      </c>
      <c r="E42" s="155">
        <v>1267</v>
      </c>
      <c r="F42" s="155">
        <v>1234</v>
      </c>
      <c r="G42" s="155">
        <v>1292</v>
      </c>
      <c r="H42" s="155">
        <v>1345</v>
      </c>
      <c r="I42" s="5">
        <v>1268</v>
      </c>
      <c r="J42" s="155">
        <v>1187</v>
      </c>
    </row>
    <row r="43" spans="1:10" x14ac:dyDescent="0.3">
      <c r="A43" s="193" t="s">
        <v>812</v>
      </c>
      <c r="B43" s="155">
        <v>289</v>
      </c>
      <c r="C43" s="155">
        <v>271</v>
      </c>
      <c r="D43" s="155">
        <v>227</v>
      </c>
      <c r="E43" s="155">
        <v>176</v>
      </c>
      <c r="F43" s="155">
        <v>174</v>
      </c>
      <c r="G43" s="155">
        <v>207</v>
      </c>
      <c r="H43" s="155">
        <v>207</v>
      </c>
      <c r="I43" s="5">
        <v>235</v>
      </c>
      <c r="J43" s="155">
        <v>206</v>
      </c>
    </row>
    <row r="44" spans="1:10" x14ac:dyDescent="0.3">
      <c r="A44" s="193" t="s">
        <v>813</v>
      </c>
      <c r="B44" s="155">
        <v>287</v>
      </c>
      <c r="C44" s="155">
        <v>259</v>
      </c>
      <c r="D44" s="155">
        <v>232</v>
      </c>
      <c r="E44" s="155">
        <v>228</v>
      </c>
      <c r="F44" s="155">
        <v>209</v>
      </c>
      <c r="G44" s="155">
        <v>202</v>
      </c>
      <c r="H44" s="155">
        <v>204</v>
      </c>
      <c r="I44" s="5">
        <v>181</v>
      </c>
      <c r="J44" s="155">
        <v>209</v>
      </c>
    </row>
    <row r="45" spans="1:10" x14ac:dyDescent="0.3">
      <c r="A45" s="193" t="s">
        <v>814</v>
      </c>
      <c r="B45" s="155">
        <v>406</v>
      </c>
      <c r="C45" s="155">
        <v>363</v>
      </c>
      <c r="D45" s="155">
        <v>343</v>
      </c>
      <c r="E45" s="155">
        <v>320</v>
      </c>
      <c r="F45" s="155">
        <v>281</v>
      </c>
      <c r="G45" s="155">
        <v>275</v>
      </c>
      <c r="H45" s="155">
        <v>283</v>
      </c>
      <c r="I45" s="5">
        <v>272</v>
      </c>
      <c r="J45" s="155">
        <v>284</v>
      </c>
    </row>
    <row r="46" spans="1:10" x14ac:dyDescent="0.3">
      <c r="A46" s="193" t="s">
        <v>815</v>
      </c>
      <c r="B46" s="155">
        <v>1338</v>
      </c>
      <c r="C46" s="155">
        <v>1228</v>
      </c>
      <c r="D46" s="155">
        <v>1072</v>
      </c>
      <c r="E46" s="155">
        <v>898</v>
      </c>
      <c r="F46" s="155">
        <v>894</v>
      </c>
      <c r="G46" s="155">
        <v>855</v>
      </c>
      <c r="H46" s="155">
        <v>805</v>
      </c>
      <c r="I46" s="5">
        <v>783</v>
      </c>
      <c r="J46" s="155">
        <v>796</v>
      </c>
    </row>
    <row r="47" spans="1:10" x14ac:dyDescent="0.3">
      <c r="A47" s="193"/>
      <c r="B47" s="155"/>
      <c r="C47" s="155"/>
      <c r="D47" s="155"/>
      <c r="E47" s="155"/>
      <c r="F47" s="155"/>
      <c r="G47" s="155"/>
      <c r="H47" s="155"/>
      <c r="I47" s="5"/>
      <c r="J47" s="155"/>
    </row>
    <row r="48" spans="1:10" x14ac:dyDescent="0.3">
      <c r="A48" s="193" t="s">
        <v>816</v>
      </c>
      <c r="B48" s="155">
        <v>1930</v>
      </c>
      <c r="C48" s="155">
        <v>1812</v>
      </c>
      <c r="D48" s="155">
        <v>1685</v>
      </c>
      <c r="E48" s="155">
        <v>1585</v>
      </c>
      <c r="F48" s="155">
        <v>1520</v>
      </c>
      <c r="G48" s="155">
        <v>1554</v>
      </c>
      <c r="H48" s="155">
        <v>1656</v>
      </c>
      <c r="I48" s="5">
        <v>1621</v>
      </c>
      <c r="J48" s="155">
        <v>1635</v>
      </c>
    </row>
    <row r="49" spans="1:10" x14ac:dyDescent="0.3">
      <c r="A49" s="193" t="s">
        <v>817</v>
      </c>
      <c r="B49" s="155">
        <v>662</v>
      </c>
      <c r="C49" s="155">
        <v>592</v>
      </c>
      <c r="D49" s="155">
        <v>431</v>
      </c>
      <c r="E49" s="155">
        <v>454</v>
      </c>
      <c r="F49" s="155">
        <v>457</v>
      </c>
      <c r="G49" s="155">
        <v>460</v>
      </c>
      <c r="H49" s="155">
        <v>389</v>
      </c>
      <c r="I49" s="5">
        <v>363</v>
      </c>
      <c r="J49" s="155">
        <v>386</v>
      </c>
    </row>
    <row r="50" spans="1:10" x14ac:dyDescent="0.3">
      <c r="A50" s="193" t="s">
        <v>818</v>
      </c>
      <c r="B50" s="155">
        <v>167</v>
      </c>
      <c r="C50" s="155">
        <v>158</v>
      </c>
      <c r="D50" s="155">
        <v>148</v>
      </c>
      <c r="E50" s="155">
        <v>121</v>
      </c>
      <c r="F50" s="155">
        <v>146</v>
      </c>
      <c r="G50" s="155">
        <v>182</v>
      </c>
      <c r="H50" s="155">
        <v>160</v>
      </c>
      <c r="I50" s="5">
        <v>155</v>
      </c>
      <c r="J50" s="155">
        <v>134</v>
      </c>
    </row>
    <row r="51" spans="1:10" x14ac:dyDescent="0.3">
      <c r="A51" s="193" t="s">
        <v>819</v>
      </c>
      <c r="B51" s="155">
        <v>111</v>
      </c>
      <c r="C51" s="155">
        <v>132</v>
      </c>
      <c r="D51" s="155">
        <v>128</v>
      </c>
      <c r="E51" s="155">
        <v>92</v>
      </c>
      <c r="F51" s="155">
        <v>93</v>
      </c>
      <c r="G51" s="155">
        <v>104</v>
      </c>
      <c r="H51" s="155">
        <v>108</v>
      </c>
      <c r="I51" s="5">
        <v>107</v>
      </c>
      <c r="J51" s="155">
        <v>95</v>
      </c>
    </row>
    <row r="52" spans="1:10" x14ac:dyDescent="0.3">
      <c r="A52" s="193" t="s">
        <v>820</v>
      </c>
      <c r="B52" s="155">
        <v>15842</v>
      </c>
      <c r="C52" s="155">
        <v>16296</v>
      </c>
      <c r="D52" s="155">
        <v>17013</v>
      </c>
      <c r="E52" s="155">
        <v>15067</v>
      </c>
      <c r="F52" s="155">
        <v>14846</v>
      </c>
      <c r="G52" s="155">
        <v>14906</v>
      </c>
      <c r="H52" s="155">
        <v>14310</v>
      </c>
      <c r="I52" s="5">
        <v>13906</v>
      </c>
      <c r="J52" s="155">
        <v>13656</v>
      </c>
    </row>
    <row r="53" spans="1:10" x14ac:dyDescent="0.3">
      <c r="A53" s="193" t="s">
        <v>821</v>
      </c>
      <c r="B53" s="155">
        <v>607</v>
      </c>
      <c r="C53" s="155">
        <v>600</v>
      </c>
      <c r="D53" s="155">
        <v>591</v>
      </c>
      <c r="E53" s="155">
        <v>529</v>
      </c>
      <c r="F53" s="155">
        <v>602</v>
      </c>
      <c r="G53" s="155">
        <v>615</v>
      </c>
      <c r="H53" s="155">
        <v>627</v>
      </c>
      <c r="I53" s="5">
        <v>638</v>
      </c>
      <c r="J53" s="155">
        <v>621</v>
      </c>
    </row>
    <row r="54" spans="1:10" x14ac:dyDescent="0.3">
      <c r="A54" s="193"/>
      <c r="B54" s="155"/>
      <c r="C54" s="155"/>
      <c r="D54" s="155"/>
      <c r="E54" s="155"/>
      <c r="F54" s="155"/>
      <c r="G54" s="155"/>
      <c r="H54" s="155"/>
      <c r="I54" s="5"/>
      <c r="J54" s="155"/>
    </row>
    <row r="55" spans="1:10" x14ac:dyDescent="0.3">
      <c r="A55" s="193" t="s">
        <v>822</v>
      </c>
      <c r="B55" s="155">
        <v>469</v>
      </c>
      <c r="C55" s="155">
        <v>451</v>
      </c>
      <c r="D55" s="155">
        <v>398</v>
      </c>
      <c r="E55" s="155">
        <v>388</v>
      </c>
      <c r="F55" s="155">
        <v>383</v>
      </c>
      <c r="G55" s="155">
        <v>388</v>
      </c>
      <c r="H55" s="155">
        <v>368</v>
      </c>
      <c r="I55" s="5">
        <v>345</v>
      </c>
      <c r="J55" s="155">
        <v>365</v>
      </c>
    </row>
    <row r="56" spans="1:10" x14ac:dyDescent="0.3">
      <c r="A56" s="193" t="s">
        <v>823</v>
      </c>
      <c r="B56" s="155">
        <v>423</v>
      </c>
      <c r="C56" s="155">
        <v>437</v>
      </c>
      <c r="D56" s="155">
        <v>371</v>
      </c>
      <c r="E56" s="155">
        <v>352</v>
      </c>
      <c r="F56" s="155">
        <v>316</v>
      </c>
      <c r="G56" s="155">
        <v>355</v>
      </c>
      <c r="H56" s="155">
        <v>307</v>
      </c>
      <c r="I56" s="5">
        <v>308</v>
      </c>
      <c r="J56" s="155">
        <v>290</v>
      </c>
    </row>
    <row r="57" spans="1:10" x14ac:dyDescent="0.3">
      <c r="A57" s="193" t="s">
        <v>824</v>
      </c>
      <c r="B57" s="155">
        <v>2340</v>
      </c>
      <c r="C57" s="155">
        <v>2320</v>
      </c>
      <c r="D57" s="155">
        <v>2273</v>
      </c>
      <c r="E57" s="155">
        <v>2056</v>
      </c>
      <c r="F57" s="155">
        <v>2289</v>
      </c>
      <c r="G57" s="155">
        <v>2291</v>
      </c>
      <c r="H57" s="155">
        <v>2268</v>
      </c>
      <c r="I57" s="5">
        <v>2368</v>
      </c>
      <c r="J57" s="155">
        <v>2319</v>
      </c>
    </row>
    <row r="58" spans="1:10" x14ac:dyDescent="0.3">
      <c r="A58" s="193" t="s">
        <v>825</v>
      </c>
      <c r="B58" s="155">
        <v>992</v>
      </c>
      <c r="C58" s="155">
        <v>960</v>
      </c>
      <c r="D58" s="155">
        <v>945</v>
      </c>
      <c r="E58" s="155">
        <v>934</v>
      </c>
      <c r="F58" s="155">
        <v>869</v>
      </c>
      <c r="G58" s="155">
        <v>852</v>
      </c>
      <c r="H58" s="155">
        <v>774</v>
      </c>
      <c r="I58" s="5">
        <v>863</v>
      </c>
      <c r="J58" s="155">
        <v>796</v>
      </c>
    </row>
    <row r="59" spans="1:10" x14ac:dyDescent="0.3">
      <c r="A59" s="193" t="s">
        <v>826</v>
      </c>
      <c r="B59" s="155">
        <v>128</v>
      </c>
      <c r="C59" s="155">
        <v>94</v>
      </c>
      <c r="D59" s="155">
        <v>90</v>
      </c>
      <c r="E59" s="155">
        <v>83</v>
      </c>
      <c r="F59" s="155">
        <v>79</v>
      </c>
      <c r="G59" s="155">
        <v>99</v>
      </c>
      <c r="H59" s="155">
        <v>65</v>
      </c>
      <c r="I59" s="5">
        <v>79</v>
      </c>
      <c r="J59" s="155">
        <v>81</v>
      </c>
    </row>
    <row r="60" spans="1:10" x14ac:dyDescent="0.3">
      <c r="A60" s="193" t="s">
        <v>827</v>
      </c>
      <c r="B60" s="155">
        <v>507</v>
      </c>
      <c r="C60" s="155">
        <v>492</v>
      </c>
      <c r="D60" s="155">
        <v>477</v>
      </c>
      <c r="E60" s="155">
        <v>403</v>
      </c>
      <c r="F60" s="155">
        <v>412</v>
      </c>
      <c r="G60" s="155">
        <v>443</v>
      </c>
      <c r="H60" s="155">
        <v>425</v>
      </c>
      <c r="I60" s="5">
        <v>400</v>
      </c>
      <c r="J60" s="155">
        <v>384</v>
      </c>
    </row>
    <row r="61" spans="1:10" x14ac:dyDescent="0.3">
      <c r="A61" s="193"/>
      <c r="B61" s="155"/>
      <c r="C61" s="155"/>
      <c r="D61" s="155"/>
      <c r="E61" s="155"/>
      <c r="F61" s="155"/>
      <c r="G61" s="155"/>
      <c r="H61" s="155"/>
      <c r="I61" s="5"/>
      <c r="J61" s="155"/>
    </row>
    <row r="62" spans="1:10" x14ac:dyDescent="0.3">
      <c r="A62" s="193" t="s">
        <v>828</v>
      </c>
      <c r="B62" s="155">
        <v>506</v>
      </c>
      <c r="C62" s="155">
        <v>506</v>
      </c>
      <c r="D62" s="155">
        <v>529</v>
      </c>
      <c r="E62" s="155">
        <v>470</v>
      </c>
      <c r="F62" s="155">
        <v>454</v>
      </c>
      <c r="G62" s="155">
        <v>506</v>
      </c>
      <c r="H62" s="155">
        <v>457</v>
      </c>
      <c r="I62" s="5">
        <v>396</v>
      </c>
      <c r="J62" s="155">
        <v>430</v>
      </c>
    </row>
    <row r="63" spans="1:10" x14ac:dyDescent="0.3">
      <c r="A63" s="193" t="s">
        <v>829</v>
      </c>
      <c r="B63" s="155">
        <v>928</v>
      </c>
      <c r="C63" s="155">
        <v>876</v>
      </c>
      <c r="D63" s="155">
        <v>913</v>
      </c>
      <c r="E63" s="155">
        <v>788</v>
      </c>
      <c r="F63" s="155">
        <v>805</v>
      </c>
      <c r="G63" s="155">
        <v>726</v>
      </c>
      <c r="H63" s="155">
        <v>749</v>
      </c>
      <c r="I63" s="5">
        <v>663</v>
      </c>
      <c r="J63" s="155">
        <v>703</v>
      </c>
    </row>
    <row r="64" spans="1:10" x14ac:dyDescent="0.3">
      <c r="A64" s="193" t="s">
        <v>830</v>
      </c>
      <c r="B64" s="155">
        <v>242</v>
      </c>
      <c r="C64" s="155">
        <v>225</v>
      </c>
      <c r="D64" s="155">
        <v>185</v>
      </c>
      <c r="E64" s="155">
        <v>184</v>
      </c>
      <c r="F64" s="155">
        <v>125</v>
      </c>
      <c r="G64" s="155">
        <v>130</v>
      </c>
      <c r="H64" s="155">
        <v>115</v>
      </c>
      <c r="I64" s="5">
        <v>115</v>
      </c>
      <c r="J64" s="155">
        <v>107</v>
      </c>
    </row>
    <row r="65" spans="1:10" x14ac:dyDescent="0.3">
      <c r="A65" s="193" t="s">
        <v>831</v>
      </c>
      <c r="B65" s="155">
        <v>2980</v>
      </c>
      <c r="C65" s="155">
        <v>2641</v>
      </c>
      <c r="D65" s="155">
        <v>2697</v>
      </c>
      <c r="E65" s="155">
        <v>2512</v>
      </c>
      <c r="F65" s="155">
        <v>2650</v>
      </c>
      <c r="G65" s="155">
        <v>2623</v>
      </c>
      <c r="H65" s="155">
        <v>2484</v>
      </c>
      <c r="I65" s="5">
        <v>2399</v>
      </c>
      <c r="J65" s="155">
        <v>2417</v>
      </c>
    </row>
    <row r="66" spans="1:10" x14ac:dyDescent="0.3">
      <c r="A66" s="193" t="s">
        <v>832</v>
      </c>
      <c r="B66" s="155">
        <v>275</v>
      </c>
      <c r="C66" s="155">
        <v>267</v>
      </c>
      <c r="D66" s="155">
        <v>219</v>
      </c>
      <c r="E66" s="155">
        <v>196</v>
      </c>
      <c r="F66" s="155">
        <v>201</v>
      </c>
      <c r="G66" s="155">
        <v>228</v>
      </c>
      <c r="H66" s="155">
        <v>194</v>
      </c>
      <c r="I66" s="5">
        <v>165</v>
      </c>
      <c r="J66" s="155">
        <v>184</v>
      </c>
    </row>
    <row r="67" spans="1:10" x14ac:dyDescent="0.3">
      <c r="A67" s="193" t="s">
        <v>833</v>
      </c>
      <c r="B67" s="155">
        <v>2256</v>
      </c>
      <c r="C67" s="155">
        <v>2189</v>
      </c>
      <c r="D67" s="155">
        <v>2166</v>
      </c>
      <c r="E67" s="155">
        <v>1963</v>
      </c>
      <c r="F67" s="155">
        <v>2075</v>
      </c>
      <c r="G67" s="155">
        <v>2052</v>
      </c>
      <c r="H67" s="155">
        <v>1991</v>
      </c>
      <c r="I67" s="5">
        <v>1936</v>
      </c>
      <c r="J67" s="155">
        <v>2002</v>
      </c>
    </row>
    <row r="68" spans="1:10" x14ac:dyDescent="0.3">
      <c r="A68" s="193"/>
      <c r="B68" s="155"/>
      <c r="C68" s="155"/>
      <c r="D68" s="155"/>
      <c r="E68" s="155"/>
      <c r="F68" s="155"/>
      <c r="G68" s="155"/>
      <c r="H68" s="155"/>
      <c r="I68" s="5"/>
      <c r="J68" s="155"/>
    </row>
    <row r="69" spans="1:10" x14ac:dyDescent="0.3">
      <c r="A69" s="193" t="s">
        <v>834</v>
      </c>
      <c r="B69" s="155">
        <v>222</v>
      </c>
      <c r="C69" s="155">
        <v>216</v>
      </c>
      <c r="D69" s="155">
        <v>213</v>
      </c>
      <c r="E69" s="155">
        <v>192</v>
      </c>
      <c r="F69" s="155">
        <v>148</v>
      </c>
      <c r="G69" s="155">
        <v>163</v>
      </c>
      <c r="H69" s="155">
        <v>138</v>
      </c>
      <c r="I69" s="5">
        <v>149</v>
      </c>
      <c r="J69" s="155">
        <v>141</v>
      </c>
    </row>
    <row r="70" spans="1:10" x14ac:dyDescent="0.3">
      <c r="A70" s="193" t="s">
        <v>631</v>
      </c>
      <c r="B70" s="155">
        <v>835</v>
      </c>
      <c r="C70" s="155">
        <v>741</v>
      </c>
      <c r="D70" s="155">
        <v>840</v>
      </c>
      <c r="E70" s="155">
        <v>725</v>
      </c>
      <c r="F70" s="155">
        <v>908</v>
      </c>
      <c r="G70" s="155">
        <v>1193</v>
      </c>
      <c r="H70" s="155">
        <v>1119</v>
      </c>
      <c r="I70" s="5">
        <v>997</v>
      </c>
      <c r="J70" s="155">
        <v>1027</v>
      </c>
    </row>
    <row r="71" spans="1:10" x14ac:dyDescent="0.3">
      <c r="A71" s="193" t="s">
        <v>835</v>
      </c>
      <c r="B71" s="155">
        <v>654</v>
      </c>
      <c r="C71" s="155">
        <v>690</v>
      </c>
      <c r="D71" s="155">
        <v>670</v>
      </c>
      <c r="E71" s="155">
        <v>670</v>
      </c>
      <c r="F71" s="155">
        <v>755</v>
      </c>
      <c r="G71" s="155">
        <v>785</v>
      </c>
      <c r="H71" s="155">
        <v>783</v>
      </c>
      <c r="I71" s="5">
        <v>761</v>
      </c>
      <c r="J71" s="155">
        <v>786</v>
      </c>
    </row>
    <row r="72" spans="1:10" x14ac:dyDescent="0.3">
      <c r="A72" s="193" t="s">
        <v>836</v>
      </c>
      <c r="B72" s="155">
        <v>219</v>
      </c>
      <c r="C72" s="155">
        <v>203</v>
      </c>
      <c r="D72" s="155">
        <v>176</v>
      </c>
      <c r="E72" s="155">
        <v>196</v>
      </c>
      <c r="F72" s="155">
        <v>182</v>
      </c>
      <c r="G72" s="155">
        <v>205</v>
      </c>
      <c r="H72" s="155">
        <v>167</v>
      </c>
      <c r="I72" s="5">
        <v>166</v>
      </c>
      <c r="J72" s="155">
        <v>166</v>
      </c>
    </row>
    <row r="73" spans="1:10" x14ac:dyDescent="0.3">
      <c r="A73" s="193" t="s">
        <v>837</v>
      </c>
      <c r="B73" s="155">
        <v>528</v>
      </c>
      <c r="C73" s="155">
        <v>488</v>
      </c>
      <c r="D73" s="155">
        <v>525</v>
      </c>
      <c r="E73" s="155">
        <v>456</v>
      </c>
      <c r="F73" s="155">
        <v>470</v>
      </c>
      <c r="G73" s="155">
        <v>478</v>
      </c>
      <c r="H73" s="155">
        <v>447</v>
      </c>
      <c r="I73" s="5">
        <v>402</v>
      </c>
      <c r="J73" s="155">
        <v>429</v>
      </c>
    </row>
    <row r="74" spans="1:10" x14ac:dyDescent="0.3">
      <c r="A74" s="193" t="s">
        <v>838</v>
      </c>
      <c r="B74" s="155">
        <v>1588</v>
      </c>
      <c r="C74" s="155">
        <v>1507</v>
      </c>
      <c r="D74" s="155">
        <v>1401</v>
      </c>
      <c r="E74" s="155">
        <v>1336</v>
      </c>
      <c r="F74" s="155">
        <v>1437</v>
      </c>
      <c r="G74" s="155">
        <v>1481</v>
      </c>
      <c r="H74" s="155">
        <v>1325</v>
      </c>
      <c r="I74" s="5">
        <v>1310</v>
      </c>
      <c r="J74" s="155">
        <v>1257</v>
      </c>
    </row>
    <row r="75" spans="1:10" x14ac:dyDescent="0.3">
      <c r="A75" s="193"/>
      <c r="B75" s="155"/>
      <c r="C75" s="155"/>
      <c r="D75" s="155"/>
      <c r="E75" s="155"/>
      <c r="F75" s="155"/>
      <c r="G75" s="155"/>
      <c r="H75" s="155"/>
      <c r="I75" s="5"/>
      <c r="J75" s="155"/>
    </row>
    <row r="76" spans="1:10" x14ac:dyDescent="0.3">
      <c r="A76" s="193" t="s">
        <v>839</v>
      </c>
      <c r="B76" s="155">
        <v>379</v>
      </c>
      <c r="C76" s="155">
        <v>354</v>
      </c>
      <c r="D76" s="155">
        <v>289</v>
      </c>
      <c r="E76" s="155">
        <v>221</v>
      </c>
      <c r="F76" s="155">
        <v>247</v>
      </c>
      <c r="G76" s="155">
        <v>246</v>
      </c>
      <c r="H76" s="155">
        <v>238</v>
      </c>
      <c r="I76" s="5">
        <v>239</v>
      </c>
      <c r="J76" s="155">
        <v>235</v>
      </c>
    </row>
    <row r="77" spans="1:10" x14ac:dyDescent="0.3">
      <c r="A77" s="193" t="s">
        <v>68</v>
      </c>
      <c r="B77" s="155">
        <v>373</v>
      </c>
      <c r="C77" s="155">
        <v>370</v>
      </c>
      <c r="D77" s="155">
        <v>369</v>
      </c>
      <c r="E77" s="155">
        <v>315</v>
      </c>
      <c r="F77" s="155">
        <v>322</v>
      </c>
      <c r="G77" s="155">
        <v>331</v>
      </c>
      <c r="H77" s="155">
        <v>377</v>
      </c>
      <c r="I77" s="5">
        <v>415</v>
      </c>
      <c r="J77" s="155">
        <v>404</v>
      </c>
    </row>
    <row r="78" spans="1:10" x14ac:dyDescent="0.3">
      <c r="A78" s="193" t="s">
        <v>840</v>
      </c>
      <c r="B78" s="155">
        <v>408</v>
      </c>
      <c r="C78" s="155">
        <v>409</v>
      </c>
      <c r="D78" s="155">
        <v>332</v>
      </c>
      <c r="E78" s="155">
        <v>351</v>
      </c>
      <c r="F78" s="155">
        <v>390</v>
      </c>
      <c r="G78" s="155">
        <v>403</v>
      </c>
      <c r="H78" s="155">
        <v>399</v>
      </c>
      <c r="I78" s="5">
        <v>415</v>
      </c>
      <c r="J78" s="155">
        <v>410</v>
      </c>
    </row>
    <row r="79" spans="1:10" x14ac:dyDescent="0.3">
      <c r="A79" s="193" t="s">
        <v>841</v>
      </c>
      <c r="B79" s="155">
        <v>228</v>
      </c>
      <c r="C79" s="155">
        <v>240</v>
      </c>
      <c r="D79" s="155">
        <v>201</v>
      </c>
      <c r="E79" s="155">
        <v>205</v>
      </c>
      <c r="F79" s="155">
        <v>155</v>
      </c>
      <c r="G79" s="155">
        <v>164</v>
      </c>
      <c r="H79" s="155">
        <v>191</v>
      </c>
      <c r="I79" s="5">
        <v>173</v>
      </c>
      <c r="J79" s="155">
        <v>168</v>
      </c>
    </row>
    <row r="80" spans="1:10" x14ac:dyDescent="0.3">
      <c r="A80" s="193" t="s">
        <v>842</v>
      </c>
      <c r="B80" s="155">
        <v>1026</v>
      </c>
      <c r="C80" s="155">
        <v>1009</v>
      </c>
      <c r="D80" s="155">
        <v>996</v>
      </c>
      <c r="E80" s="155">
        <v>952</v>
      </c>
      <c r="F80" s="155">
        <v>1102</v>
      </c>
      <c r="G80" s="155">
        <v>1209</v>
      </c>
      <c r="H80" s="155">
        <v>1077</v>
      </c>
      <c r="I80" s="5">
        <v>1054</v>
      </c>
      <c r="J80" s="155">
        <v>968</v>
      </c>
    </row>
    <row r="81" spans="1:10" x14ac:dyDescent="0.3">
      <c r="A81" s="193" t="s">
        <v>843</v>
      </c>
      <c r="B81" s="155">
        <v>226</v>
      </c>
      <c r="C81" s="155">
        <v>198</v>
      </c>
      <c r="D81" s="155">
        <v>159</v>
      </c>
      <c r="E81" s="155">
        <v>168</v>
      </c>
      <c r="F81" s="155">
        <v>163</v>
      </c>
      <c r="G81" s="155">
        <v>173</v>
      </c>
      <c r="H81" s="155">
        <v>152</v>
      </c>
      <c r="I81" s="5">
        <v>134</v>
      </c>
      <c r="J81" s="155">
        <v>144</v>
      </c>
    </row>
    <row r="82" spans="1:10" x14ac:dyDescent="0.3">
      <c r="A82" s="21"/>
      <c r="B82" s="155"/>
      <c r="C82" s="155"/>
      <c r="D82" s="155"/>
      <c r="E82" s="155"/>
      <c r="F82" s="155"/>
      <c r="G82" s="155"/>
      <c r="H82" s="155"/>
      <c r="I82" s="5"/>
      <c r="J82" s="155"/>
    </row>
    <row r="83" spans="1:10" x14ac:dyDescent="0.3">
      <c r="A83" s="193" t="s">
        <v>844</v>
      </c>
      <c r="B83" s="155">
        <v>1442</v>
      </c>
      <c r="C83" s="155">
        <v>1383</v>
      </c>
      <c r="D83" s="155">
        <v>1349</v>
      </c>
      <c r="E83" s="155">
        <v>1440</v>
      </c>
      <c r="F83" s="155">
        <v>1490</v>
      </c>
      <c r="G83" s="155">
        <v>1495</v>
      </c>
      <c r="H83" s="155">
        <v>1371</v>
      </c>
      <c r="I83" s="5">
        <v>1381</v>
      </c>
      <c r="J83" s="155">
        <v>1332</v>
      </c>
    </row>
    <row r="84" spans="1:10" x14ac:dyDescent="0.3">
      <c r="A84" s="193" t="s">
        <v>845</v>
      </c>
      <c r="B84" s="155">
        <v>3841</v>
      </c>
      <c r="C84" s="155">
        <v>3727</v>
      </c>
      <c r="D84" s="155">
        <v>4046</v>
      </c>
      <c r="E84" s="155">
        <v>4120</v>
      </c>
      <c r="F84" s="155">
        <v>4357</v>
      </c>
      <c r="G84" s="155">
        <v>4108</v>
      </c>
      <c r="H84" s="155">
        <v>3886</v>
      </c>
      <c r="I84" s="5">
        <v>3702</v>
      </c>
      <c r="J84" s="155">
        <v>4009</v>
      </c>
    </row>
    <row r="85" spans="1:10" x14ac:dyDescent="0.3">
      <c r="A85" s="193" t="s">
        <v>846</v>
      </c>
      <c r="B85" s="155">
        <v>697</v>
      </c>
      <c r="C85" s="155">
        <v>656</v>
      </c>
      <c r="D85" s="155">
        <v>667</v>
      </c>
      <c r="E85" s="155">
        <v>619</v>
      </c>
      <c r="F85" s="155">
        <v>567</v>
      </c>
      <c r="G85" s="155">
        <v>537</v>
      </c>
      <c r="H85" s="155">
        <v>503</v>
      </c>
      <c r="I85" s="5">
        <v>511</v>
      </c>
      <c r="J85" s="155">
        <v>481</v>
      </c>
    </row>
    <row r="86" spans="1:10" x14ac:dyDescent="0.3">
      <c r="A86" s="193" t="s">
        <v>847</v>
      </c>
      <c r="B86" s="155">
        <v>243</v>
      </c>
      <c r="C86" s="155">
        <v>247</v>
      </c>
      <c r="D86" s="155">
        <v>245</v>
      </c>
      <c r="E86" s="155">
        <v>240</v>
      </c>
      <c r="F86" s="155">
        <v>225</v>
      </c>
      <c r="G86" s="155">
        <v>241</v>
      </c>
      <c r="H86" s="155">
        <v>232</v>
      </c>
      <c r="I86" s="5">
        <v>241</v>
      </c>
      <c r="J86" s="155">
        <v>207</v>
      </c>
    </row>
    <row r="87" spans="1:10" x14ac:dyDescent="0.3">
      <c r="A87" s="193" t="s">
        <v>848</v>
      </c>
      <c r="B87" s="155">
        <v>1901</v>
      </c>
      <c r="C87" s="155">
        <v>2028</v>
      </c>
      <c r="D87" s="155">
        <v>1936</v>
      </c>
      <c r="E87" s="155">
        <v>1838</v>
      </c>
      <c r="F87" s="155">
        <v>1926</v>
      </c>
      <c r="G87" s="155">
        <v>1826</v>
      </c>
      <c r="H87" s="155">
        <v>1872</v>
      </c>
      <c r="I87" s="5">
        <v>1913</v>
      </c>
      <c r="J87" s="155">
        <v>1905</v>
      </c>
    </row>
    <row r="88" spans="1:10" x14ac:dyDescent="0.3">
      <c r="A88" s="193" t="s">
        <v>849</v>
      </c>
      <c r="B88" s="155">
        <v>1199</v>
      </c>
      <c r="C88" s="155">
        <v>1211</v>
      </c>
      <c r="D88" s="155">
        <v>1039</v>
      </c>
      <c r="E88" s="155">
        <v>923</v>
      </c>
      <c r="F88" s="155">
        <v>878</v>
      </c>
      <c r="G88" s="155">
        <v>868</v>
      </c>
      <c r="H88" s="155">
        <v>839</v>
      </c>
      <c r="I88" s="5">
        <v>869</v>
      </c>
      <c r="J88" s="155">
        <v>811</v>
      </c>
    </row>
    <row r="89" spans="1:10" x14ac:dyDescent="0.3">
      <c r="A89" s="21"/>
      <c r="B89" s="155"/>
      <c r="C89" s="155"/>
      <c r="D89" s="155"/>
      <c r="E89" s="155"/>
      <c r="F89" s="155"/>
      <c r="G89" s="155"/>
      <c r="H89" s="155"/>
      <c r="I89" s="5"/>
      <c r="J89" s="155"/>
    </row>
    <row r="90" spans="1:10" x14ac:dyDescent="0.3">
      <c r="A90" s="232" t="s">
        <v>850</v>
      </c>
      <c r="B90" s="228">
        <v>1</v>
      </c>
      <c r="C90" s="228">
        <v>0</v>
      </c>
      <c r="D90" s="228">
        <v>0</v>
      </c>
      <c r="E90" s="228">
        <v>0</v>
      </c>
      <c r="F90" s="228">
        <v>0</v>
      </c>
      <c r="G90" s="228">
        <v>0</v>
      </c>
      <c r="H90" s="228">
        <v>0</v>
      </c>
      <c r="I90" s="9">
        <v>4</v>
      </c>
      <c r="J90" s="228">
        <v>1</v>
      </c>
    </row>
    <row r="92" spans="1:10" x14ac:dyDescent="0.3">
      <c r="A92" s="474" t="s">
        <v>1306</v>
      </c>
      <c r="B92" s="474"/>
      <c r="C92" s="474"/>
      <c r="D92" s="474"/>
      <c r="E92" s="474"/>
      <c r="F92" s="474"/>
      <c r="G92" s="474"/>
      <c r="H92" s="474"/>
      <c r="I92" s="474"/>
      <c r="J92" s="474"/>
    </row>
    <row r="93" spans="1:10" x14ac:dyDescent="0.3">
      <c r="A93" s="16"/>
      <c r="B93" s="16"/>
      <c r="C93" s="16"/>
      <c r="D93" s="16"/>
      <c r="E93" s="16"/>
      <c r="F93" s="16"/>
      <c r="G93" s="16"/>
      <c r="H93" s="16"/>
    </row>
    <row r="94" spans="1:10" ht="29.4" customHeight="1" x14ac:dyDescent="0.3">
      <c r="A94" s="474" t="s">
        <v>860</v>
      </c>
      <c r="B94" s="474"/>
      <c r="C94" s="474"/>
      <c r="D94" s="474"/>
      <c r="E94" s="474"/>
      <c r="F94" s="474"/>
      <c r="G94" s="474"/>
      <c r="H94" s="474"/>
      <c r="I94" s="474"/>
      <c r="J94" s="474"/>
    </row>
  </sheetData>
  <mergeCells count="2">
    <mergeCell ref="A92:J92"/>
    <mergeCell ref="A94:J94"/>
  </mergeCells>
  <pageMargins left="0.45" right="0" top="0.75" bottom="0.75" header="0.3" footer="0.3"/>
  <pageSetup fitToHeight="0" orientation="portrait" r:id="rId1"/>
  <headerFooter>
    <oddFooter>&amp;CPage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6"/>
  <sheetViews>
    <sheetView workbookViewId="0">
      <pane ySplit="3" topLeftCell="A4" activePane="bottomLeft" state="frozen"/>
      <selection pane="bottomLeft" sqref="A1:AB1"/>
    </sheetView>
  </sheetViews>
  <sheetFormatPr defaultColWidth="9.109375" defaultRowHeight="14.4" x14ac:dyDescent="0.35"/>
  <cols>
    <col min="1" max="1" width="6.109375" style="226" customWidth="1"/>
    <col min="2" max="2" width="10.6640625" style="226" customWidth="1"/>
    <col min="3" max="3" width="8.33203125" style="226" bestFit="1" customWidth="1"/>
    <col min="4" max="4" width="5.109375" style="226" bestFit="1" customWidth="1"/>
    <col min="5" max="5" width="8.33203125" style="226" bestFit="1" customWidth="1"/>
    <col min="6" max="6" width="5.33203125" style="226" bestFit="1" customWidth="1"/>
    <col min="7" max="7" width="8.33203125" style="226" bestFit="1" customWidth="1"/>
    <col min="8" max="8" width="5.33203125" style="226" bestFit="1" customWidth="1"/>
    <col min="9" max="9" width="8.33203125" style="226" bestFit="1" customWidth="1"/>
    <col min="10" max="10" width="5.33203125" style="226" bestFit="1" customWidth="1"/>
    <col min="11" max="11" width="8.33203125" style="226" bestFit="1" customWidth="1"/>
    <col min="12" max="12" width="5.33203125" style="233" bestFit="1" customWidth="1"/>
    <col min="13" max="13" width="8.33203125" style="226" bestFit="1" customWidth="1"/>
    <col min="14" max="14" width="5.33203125" style="233" bestFit="1" customWidth="1"/>
    <col min="15" max="15" width="8.33203125" style="226" bestFit="1" customWidth="1"/>
    <col min="16" max="16" width="5.33203125" style="233" bestFit="1" customWidth="1"/>
    <col min="17" max="17" width="8.33203125" style="226" bestFit="1" customWidth="1"/>
    <col min="18" max="18" width="5.33203125" style="233" bestFit="1" customWidth="1"/>
    <col min="19" max="19" width="8.33203125" style="226" bestFit="1" customWidth="1"/>
    <col min="20" max="20" width="5.6640625" style="233" bestFit="1" customWidth="1"/>
    <col min="21" max="21" width="8.33203125" style="226" bestFit="1" customWidth="1"/>
    <col min="22" max="22" width="5.6640625" style="233" bestFit="1" customWidth="1"/>
    <col min="23" max="23" width="8.33203125" style="226" bestFit="1" customWidth="1"/>
    <col min="24" max="24" width="5.33203125" style="233" bestFit="1" customWidth="1"/>
    <col min="25" max="25" width="8.33203125" style="226" bestFit="1" customWidth="1"/>
    <col min="26" max="26" width="5.33203125" style="233" bestFit="1" customWidth="1"/>
    <col min="27" max="27" width="8.33203125" style="226" bestFit="1" customWidth="1"/>
    <col min="28" max="28" width="5.33203125" style="226" bestFit="1" customWidth="1"/>
    <col min="29" max="16384" width="9.109375" style="226"/>
  </cols>
  <sheetData>
    <row r="1" spans="1:28" ht="16.2" x14ac:dyDescent="0.35">
      <c r="A1" s="449" t="s">
        <v>1240</v>
      </c>
      <c r="B1" s="449"/>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row>
    <row r="2" spans="1:28" ht="15" x14ac:dyDescent="0.35">
      <c r="A2" s="460" t="s">
        <v>861</v>
      </c>
      <c r="B2" s="503" t="s">
        <v>4</v>
      </c>
      <c r="C2" s="476" t="s">
        <v>6</v>
      </c>
      <c r="D2" s="476"/>
      <c r="E2" s="505" t="s">
        <v>862</v>
      </c>
      <c r="F2" s="476"/>
      <c r="G2" s="476" t="s">
        <v>706</v>
      </c>
      <c r="H2" s="476"/>
      <c r="I2" s="504" t="s">
        <v>863</v>
      </c>
      <c r="J2" s="504"/>
      <c r="K2" s="476" t="s">
        <v>634</v>
      </c>
      <c r="L2" s="476"/>
      <c r="M2" s="476" t="s">
        <v>864</v>
      </c>
      <c r="N2" s="476"/>
      <c r="O2" s="504" t="s">
        <v>865</v>
      </c>
      <c r="P2" s="504"/>
      <c r="Q2" s="476" t="s">
        <v>635</v>
      </c>
      <c r="R2" s="476"/>
      <c r="S2" s="476" t="s">
        <v>636</v>
      </c>
      <c r="T2" s="476"/>
      <c r="U2" s="476" t="s">
        <v>637</v>
      </c>
      <c r="V2" s="476"/>
      <c r="W2" s="476" t="s">
        <v>638</v>
      </c>
      <c r="X2" s="476"/>
      <c r="Y2" s="476" t="s">
        <v>639</v>
      </c>
      <c r="Z2" s="476"/>
      <c r="AA2" s="476" t="s">
        <v>866</v>
      </c>
      <c r="AB2" s="476"/>
    </row>
    <row r="3" spans="1:28" ht="15" x14ac:dyDescent="0.35">
      <c r="A3" s="460"/>
      <c r="B3" s="503"/>
      <c r="C3" s="158" t="s">
        <v>857</v>
      </c>
      <c r="D3" s="158" t="s">
        <v>858</v>
      </c>
      <c r="E3" s="158" t="s">
        <v>857</v>
      </c>
      <c r="F3" s="158" t="s">
        <v>858</v>
      </c>
      <c r="G3" s="158" t="s">
        <v>857</v>
      </c>
      <c r="H3" s="158" t="s">
        <v>858</v>
      </c>
      <c r="I3" s="428" t="s">
        <v>857</v>
      </c>
      <c r="J3" s="428" t="s">
        <v>858</v>
      </c>
      <c r="K3" s="158" t="s">
        <v>857</v>
      </c>
      <c r="L3" s="244" t="s">
        <v>858</v>
      </c>
      <c r="M3" s="158" t="s">
        <v>857</v>
      </c>
      <c r="N3" s="244" t="s">
        <v>858</v>
      </c>
      <c r="O3" s="428" t="s">
        <v>857</v>
      </c>
      <c r="P3" s="429" t="s">
        <v>858</v>
      </c>
      <c r="Q3" s="158" t="s">
        <v>857</v>
      </c>
      <c r="R3" s="244" t="s">
        <v>858</v>
      </c>
      <c r="S3" s="158" t="s">
        <v>857</v>
      </c>
      <c r="T3" s="244" t="s">
        <v>858</v>
      </c>
      <c r="U3" s="158" t="s">
        <v>857</v>
      </c>
      <c r="V3" s="244" t="s">
        <v>858</v>
      </c>
      <c r="W3" s="158" t="s">
        <v>857</v>
      </c>
      <c r="X3" s="244" t="s">
        <v>858</v>
      </c>
      <c r="Y3" s="158" t="s">
        <v>857</v>
      </c>
      <c r="Z3" s="244" t="s">
        <v>858</v>
      </c>
      <c r="AA3" s="158" t="s">
        <v>857</v>
      </c>
      <c r="AB3" s="158" t="s">
        <v>858</v>
      </c>
    </row>
    <row r="4" spans="1:28" ht="15" x14ac:dyDescent="0.35">
      <c r="A4" s="43">
        <v>1990</v>
      </c>
      <c r="B4" s="3">
        <v>14.8</v>
      </c>
      <c r="C4" s="41">
        <v>72636</v>
      </c>
      <c r="D4" s="3">
        <v>64.5</v>
      </c>
      <c r="E4" s="3">
        <v>148</v>
      </c>
      <c r="F4" s="3">
        <v>0.9</v>
      </c>
      <c r="G4" s="41">
        <v>2337</v>
      </c>
      <c r="H4" s="3">
        <v>24.3</v>
      </c>
      <c r="I4" s="424">
        <v>2485</v>
      </c>
      <c r="J4" s="186">
        <v>24.3</v>
      </c>
      <c r="K4" s="41">
        <v>4925</v>
      </c>
      <c r="L4" s="157">
        <v>65.7</v>
      </c>
      <c r="M4" s="41">
        <v>7262</v>
      </c>
      <c r="N4" s="157">
        <v>42.4</v>
      </c>
      <c r="O4" s="424">
        <v>7410</v>
      </c>
      <c r="P4" s="425">
        <v>43.3</v>
      </c>
      <c r="Q4" s="41">
        <v>17477</v>
      </c>
      <c r="R4" s="157">
        <v>96.2</v>
      </c>
      <c r="S4" s="41">
        <v>24956</v>
      </c>
      <c r="T4" s="157">
        <v>123.7</v>
      </c>
      <c r="U4" s="41">
        <v>16626</v>
      </c>
      <c r="V4" s="157">
        <v>78.7</v>
      </c>
      <c r="W4" s="41">
        <v>5393</v>
      </c>
      <c r="X4" s="157">
        <v>27.8</v>
      </c>
      <c r="Y4" s="3">
        <v>730</v>
      </c>
      <c r="Z4" s="157">
        <v>4.4000000000000004</v>
      </c>
      <c r="AA4" s="3">
        <v>38</v>
      </c>
      <c r="AB4" s="3">
        <v>0.3</v>
      </c>
    </row>
    <row r="5" spans="1:28" ht="15" x14ac:dyDescent="0.35">
      <c r="A5" s="240">
        <v>1991</v>
      </c>
      <c r="B5" s="7">
        <v>14.6</v>
      </c>
      <c r="C5" s="41">
        <v>72039</v>
      </c>
      <c r="D5" s="3">
        <v>63.4</v>
      </c>
      <c r="E5" s="41">
        <v>147</v>
      </c>
      <c r="F5" s="157">
        <v>0.82109143718929789</v>
      </c>
      <c r="G5" s="41">
        <v>2440</v>
      </c>
      <c r="H5" s="157">
        <v>24.9</v>
      </c>
      <c r="I5" s="424">
        <v>2587</v>
      </c>
      <c r="J5" s="425">
        <v>24.9</v>
      </c>
      <c r="K5" s="41">
        <v>4828</v>
      </c>
      <c r="L5" s="157">
        <v>71.099999999999994</v>
      </c>
      <c r="M5" s="41">
        <v>7268</v>
      </c>
      <c r="N5" s="157">
        <v>43.8</v>
      </c>
      <c r="O5" s="424">
        <v>7415</v>
      </c>
      <c r="P5" s="425">
        <v>44.7</v>
      </c>
      <c r="Q5" s="41">
        <v>17407</v>
      </c>
      <c r="R5" s="157">
        <v>94.9</v>
      </c>
      <c r="S5" s="41">
        <v>23958</v>
      </c>
      <c r="T5" s="156">
        <v>123.1</v>
      </c>
      <c r="U5" s="155">
        <v>16960</v>
      </c>
      <c r="V5" s="156">
        <v>79.5</v>
      </c>
      <c r="W5" s="155">
        <v>5481</v>
      </c>
      <c r="X5" s="156">
        <v>27.5</v>
      </c>
      <c r="Y5" s="155">
        <v>773</v>
      </c>
      <c r="Z5" s="156">
        <v>4.3</v>
      </c>
      <c r="AA5" s="41">
        <v>40</v>
      </c>
      <c r="AB5" s="156">
        <v>0.29811146387634335</v>
      </c>
    </row>
    <row r="6" spans="1:28" ht="15" x14ac:dyDescent="0.35">
      <c r="A6" s="43">
        <v>1992</v>
      </c>
      <c r="B6" s="7">
        <v>14.2</v>
      </c>
      <c r="C6" s="41">
        <v>70662</v>
      </c>
      <c r="D6" s="3">
        <v>62.2</v>
      </c>
      <c r="E6" s="41">
        <v>159</v>
      </c>
      <c r="F6" s="157">
        <v>0.86040823394445765</v>
      </c>
      <c r="G6" s="41">
        <v>2427</v>
      </c>
      <c r="H6" s="157">
        <v>23.9</v>
      </c>
      <c r="I6" s="424">
        <v>2586</v>
      </c>
      <c r="J6" s="425">
        <v>23.9</v>
      </c>
      <c r="K6" s="41">
        <v>4622</v>
      </c>
      <c r="L6" s="157">
        <v>70.099999999999994</v>
      </c>
      <c r="M6" s="41">
        <v>7049</v>
      </c>
      <c r="N6" s="157">
        <v>42.1</v>
      </c>
      <c r="O6" s="424">
        <v>7208</v>
      </c>
      <c r="P6" s="425">
        <v>43</v>
      </c>
      <c r="Q6" s="41">
        <v>16597</v>
      </c>
      <c r="R6" s="157">
        <v>91.7</v>
      </c>
      <c r="S6" s="41">
        <v>22918</v>
      </c>
      <c r="T6" s="156">
        <v>121.5</v>
      </c>
      <c r="U6" s="155">
        <v>17269</v>
      </c>
      <c r="V6" s="156">
        <v>81.099999999999994</v>
      </c>
      <c r="W6" s="155">
        <v>5756</v>
      </c>
      <c r="X6" s="156">
        <v>28.3</v>
      </c>
      <c r="Y6" s="155">
        <v>859</v>
      </c>
      <c r="Z6" s="156">
        <v>4.7</v>
      </c>
      <c r="AA6" s="41">
        <v>40</v>
      </c>
      <c r="AB6" s="156">
        <v>0.27328564498828289</v>
      </c>
    </row>
    <row r="7" spans="1:28" ht="15" x14ac:dyDescent="0.35">
      <c r="A7" s="43">
        <v>1993</v>
      </c>
      <c r="B7" s="7">
        <v>13.8</v>
      </c>
      <c r="C7" s="41">
        <v>69760</v>
      </c>
      <c r="D7" s="3">
        <v>61.4</v>
      </c>
      <c r="E7" s="41">
        <v>175</v>
      </c>
      <c r="F7" s="157">
        <v>0.91909833827020437</v>
      </c>
      <c r="G7" s="41">
        <v>2481</v>
      </c>
      <c r="H7" s="157">
        <v>23.8</v>
      </c>
      <c r="I7" s="424">
        <v>2656</v>
      </c>
      <c r="J7" s="425">
        <v>23.8</v>
      </c>
      <c r="K7" s="41">
        <v>4576</v>
      </c>
      <c r="L7" s="157">
        <v>67.7</v>
      </c>
      <c r="M7" s="41">
        <v>7057</v>
      </c>
      <c r="N7" s="157">
        <v>41</v>
      </c>
      <c r="O7" s="424">
        <v>7232</v>
      </c>
      <c r="P7" s="425">
        <v>42</v>
      </c>
      <c r="Q7" s="41">
        <v>16056</v>
      </c>
      <c r="R7" s="157">
        <v>90.9</v>
      </c>
      <c r="S7" s="41">
        <v>22154</v>
      </c>
      <c r="T7" s="156">
        <v>121</v>
      </c>
      <c r="U7" s="155">
        <v>17347</v>
      </c>
      <c r="V7" s="156">
        <v>82.4</v>
      </c>
      <c r="W7" s="155">
        <v>6024</v>
      </c>
      <c r="X7" s="156">
        <v>29.1</v>
      </c>
      <c r="Y7" s="155">
        <v>898</v>
      </c>
      <c r="Z7" s="156">
        <v>4.8</v>
      </c>
      <c r="AA7" s="41">
        <v>37</v>
      </c>
      <c r="AB7" s="156">
        <v>0.24388796973152549</v>
      </c>
    </row>
    <row r="8" spans="1:28" ht="15" x14ac:dyDescent="0.35">
      <c r="A8" s="43">
        <v>1994</v>
      </c>
      <c r="B8" s="7">
        <v>13.4</v>
      </c>
      <c r="C8" s="41">
        <v>68267</v>
      </c>
      <c r="D8" s="3">
        <v>59.9</v>
      </c>
      <c r="E8" s="41">
        <v>161</v>
      </c>
      <c r="F8" s="157">
        <v>0.83836700687356802</v>
      </c>
      <c r="G8" s="41">
        <v>2497</v>
      </c>
      <c r="H8" s="157">
        <v>23</v>
      </c>
      <c r="I8" s="424">
        <v>2658</v>
      </c>
      <c r="J8" s="425">
        <v>23</v>
      </c>
      <c r="K8" s="41">
        <v>4379</v>
      </c>
      <c r="L8" s="157">
        <v>63.8</v>
      </c>
      <c r="M8" s="41">
        <v>6876</v>
      </c>
      <c r="N8" s="157">
        <v>38.799999999999997</v>
      </c>
      <c r="O8" s="424">
        <v>7037</v>
      </c>
      <c r="P8" s="425">
        <v>39.700000000000003</v>
      </c>
      <c r="Q8" s="41">
        <v>15331</v>
      </c>
      <c r="R8" s="157">
        <v>89.5</v>
      </c>
      <c r="S8" s="41">
        <v>20961</v>
      </c>
      <c r="T8" s="156">
        <v>117.9</v>
      </c>
      <c r="U8" s="155">
        <v>17642</v>
      </c>
      <c r="V8" s="156">
        <v>84.6</v>
      </c>
      <c r="W8" s="155">
        <v>6292</v>
      </c>
      <c r="X8" s="156">
        <v>29.6</v>
      </c>
      <c r="Y8" s="155">
        <v>955</v>
      </c>
      <c r="Z8" s="156">
        <v>4.9000000000000004</v>
      </c>
      <c r="AA8" s="41">
        <v>36</v>
      </c>
      <c r="AB8" s="156">
        <v>0.22415940224159403</v>
      </c>
    </row>
    <row r="9" spans="1:28" ht="15" x14ac:dyDescent="0.35">
      <c r="A9" s="43">
        <v>1995</v>
      </c>
      <c r="B9" s="7">
        <v>13.2</v>
      </c>
      <c r="C9" s="41">
        <v>67493</v>
      </c>
      <c r="D9" s="3">
        <v>58.9</v>
      </c>
      <c r="E9" s="41">
        <v>182</v>
      </c>
      <c r="F9" s="157">
        <v>0.93988845279900857</v>
      </c>
      <c r="G9" s="41">
        <v>2549</v>
      </c>
      <c r="H9" s="157">
        <v>22.5</v>
      </c>
      <c r="I9" s="424">
        <v>2731</v>
      </c>
      <c r="J9" s="425">
        <v>22.5</v>
      </c>
      <c r="K9" s="41">
        <v>4379</v>
      </c>
      <c r="L9" s="157">
        <v>62.7</v>
      </c>
      <c r="M9" s="41">
        <v>6928</v>
      </c>
      <c r="N9" s="157">
        <v>37.799999999999997</v>
      </c>
      <c r="O9" s="424">
        <v>7110</v>
      </c>
      <c r="P9" s="425">
        <v>38.799999999999997</v>
      </c>
      <c r="Q9" s="41">
        <v>14874</v>
      </c>
      <c r="R9" s="157">
        <v>88.7</v>
      </c>
      <c r="S9" s="41">
        <v>20374</v>
      </c>
      <c r="T9" s="156">
        <v>115.4</v>
      </c>
      <c r="U9" s="155">
        <v>17442</v>
      </c>
      <c r="V9" s="156">
        <v>85.4</v>
      </c>
      <c r="W9" s="155">
        <v>6612</v>
      </c>
      <c r="X9" s="156">
        <v>30.7</v>
      </c>
      <c r="Y9" s="155">
        <v>1026</v>
      </c>
      <c r="Z9" s="156">
        <v>5.2</v>
      </c>
      <c r="AA9" s="41">
        <v>43</v>
      </c>
      <c r="AB9" s="156">
        <v>0.253119849305392</v>
      </c>
    </row>
    <row r="10" spans="1:28" ht="15" x14ac:dyDescent="0.35">
      <c r="A10" s="43">
        <v>1996</v>
      </c>
      <c r="B10" s="156">
        <v>13</v>
      </c>
      <c r="C10" s="41">
        <v>67076</v>
      </c>
      <c r="D10" s="3">
        <v>58.2</v>
      </c>
      <c r="E10" s="41">
        <v>143</v>
      </c>
      <c r="F10" s="157">
        <v>0.74162431283061925</v>
      </c>
      <c r="G10" s="41">
        <v>2507</v>
      </c>
      <c r="H10" s="157">
        <v>21.4</v>
      </c>
      <c r="I10" s="424">
        <v>2650</v>
      </c>
      <c r="J10" s="425">
        <v>21.4</v>
      </c>
      <c r="K10" s="41">
        <v>4453</v>
      </c>
      <c r="L10" s="157">
        <v>61.9</v>
      </c>
      <c r="M10" s="41">
        <v>6963</v>
      </c>
      <c r="N10" s="157">
        <v>36.799999999999997</v>
      </c>
      <c r="O10" s="424">
        <v>7103</v>
      </c>
      <c r="P10" s="425">
        <v>37.5</v>
      </c>
      <c r="Q10" s="41">
        <v>14331</v>
      </c>
      <c r="R10" s="157">
        <v>87.4</v>
      </c>
      <c r="S10" s="41">
        <v>20279</v>
      </c>
      <c r="T10" s="156">
        <v>115</v>
      </c>
      <c r="U10" s="155">
        <v>17254</v>
      </c>
      <c r="V10" s="156">
        <v>86.6</v>
      </c>
      <c r="W10" s="155">
        <v>6931</v>
      </c>
      <c r="X10" s="156">
        <v>31.6</v>
      </c>
      <c r="Y10" s="155">
        <v>1132</v>
      </c>
      <c r="Z10" s="156">
        <v>5.5</v>
      </c>
      <c r="AA10" s="41">
        <v>42</v>
      </c>
      <c r="AB10" s="156">
        <v>0.23166023166023164</v>
      </c>
    </row>
    <row r="11" spans="1:28" ht="15" x14ac:dyDescent="0.35">
      <c r="A11" s="43">
        <v>1997</v>
      </c>
      <c r="B11" s="7">
        <v>12.7</v>
      </c>
      <c r="C11" s="41">
        <v>66490</v>
      </c>
      <c r="D11" s="3">
        <v>57.6</v>
      </c>
      <c r="E11" s="41">
        <v>163</v>
      </c>
      <c r="F11" s="157">
        <v>0.83729292410427636</v>
      </c>
      <c r="G11" s="41">
        <v>2541</v>
      </c>
      <c r="H11" s="157">
        <v>21.1</v>
      </c>
      <c r="I11" s="424">
        <v>2704</v>
      </c>
      <c r="J11" s="425">
        <v>21.1</v>
      </c>
      <c r="K11" s="41">
        <v>4384</v>
      </c>
      <c r="L11" s="157">
        <v>58.5</v>
      </c>
      <c r="M11" s="41">
        <v>6925</v>
      </c>
      <c r="N11" s="157">
        <v>35.5</v>
      </c>
      <c r="O11" s="424">
        <v>7088</v>
      </c>
      <c r="P11" s="425">
        <v>36.299999999999997</v>
      </c>
      <c r="Q11" s="41">
        <v>13972</v>
      </c>
      <c r="R11" s="157">
        <v>84.8</v>
      </c>
      <c r="S11" s="41">
        <v>19994</v>
      </c>
      <c r="T11" s="156">
        <v>115.5</v>
      </c>
      <c r="U11" s="155">
        <v>17198</v>
      </c>
      <c r="V11" s="156">
        <v>89</v>
      </c>
      <c r="W11" s="155">
        <v>7008</v>
      </c>
      <c r="X11" s="156">
        <v>32</v>
      </c>
      <c r="Y11" s="155">
        <v>1172</v>
      </c>
      <c r="Z11" s="156">
        <v>5.9</v>
      </c>
      <c r="AA11" s="41">
        <v>53</v>
      </c>
      <c r="AB11" s="156">
        <v>0.28864901369176638</v>
      </c>
    </row>
    <row r="12" spans="1:28" ht="15" x14ac:dyDescent="0.35">
      <c r="A12" s="43">
        <v>1998</v>
      </c>
      <c r="B12" s="7">
        <v>12.8</v>
      </c>
      <c r="C12" s="41">
        <v>67379</v>
      </c>
      <c r="D12" s="3">
        <v>58.1</v>
      </c>
      <c r="E12" s="41">
        <v>111</v>
      </c>
      <c r="F12" s="157">
        <v>0.56691948211139198</v>
      </c>
      <c r="G12" s="41">
        <v>2366</v>
      </c>
      <c r="H12" s="157">
        <v>19.399999999999999</v>
      </c>
      <c r="I12" s="424">
        <v>2477</v>
      </c>
      <c r="J12" s="425">
        <v>19.399999999999999</v>
      </c>
      <c r="K12" s="41">
        <v>4570</v>
      </c>
      <c r="L12" s="157">
        <v>57.7</v>
      </c>
      <c r="M12" s="41">
        <v>6936</v>
      </c>
      <c r="N12" s="157">
        <v>34.5</v>
      </c>
      <c r="O12" s="424">
        <v>7047</v>
      </c>
      <c r="P12" s="425">
        <v>35.1</v>
      </c>
      <c r="Q12" s="41">
        <v>14632</v>
      </c>
      <c r="R12" s="157">
        <v>86.8</v>
      </c>
      <c r="S12" s="41">
        <v>19932</v>
      </c>
      <c r="T12" s="156">
        <v>117.7</v>
      </c>
      <c r="U12" s="155">
        <v>17126</v>
      </c>
      <c r="V12" s="156">
        <v>90.5</v>
      </c>
      <c r="W12" s="155">
        <v>7385</v>
      </c>
      <c r="X12" s="156">
        <v>33.799999999999997</v>
      </c>
      <c r="Y12" s="155">
        <v>1191</v>
      </c>
      <c r="Z12" s="156">
        <v>5.6</v>
      </c>
      <c r="AA12" s="41">
        <v>60</v>
      </c>
      <c r="AB12" s="156">
        <v>0.31851360318513605</v>
      </c>
    </row>
    <row r="13" spans="1:28" ht="15" x14ac:dyDescent="0.35">
      <c r="A13" s="43">
        <v>1999</v>
      </c>
      <c r="B13" s="7">
        <v>12.9</v>
      </c>
      <c r="C13" s="41">
        <v>68181</v>
      </c>
      <c r="D13" s="3">
        <v>58.8</v>
      </c>
      <c r="E13" s="41">
        <v>116</v>
      </c>
      <c r="F13" s="157">
        <v>0.58905973878247453</v>
      </c>
      <c r="G13" s="41">
        <v>2432</v>
      </c>
      <c r="H13" s="157">
        <v>20.2</v>
      </c>
      <c r="I13" s="424">
        <v>2548</v>
      </c>
      <c r="J13" s="425">
        <v>20.2</v>
      </c>
      <c r="K13" s="41">
        <v>4760</v>
      </c>
      <c r="L13" s="157">
        <v>57.4</v>
      </c>
      <c r="M13" s="41">
        <v>7192</v>
      </c>
      <c r="N13" s="157">
        <v>35.4</v>
      </c>
      <c r="O13" s="424">
        <v>7308</v>
      </c>
      <c r="P13" s="425">
        <v>36</v>
      </c>
      <c r="Q13" s="41">
        <v>14986</v>
      </c>
      <c r="R13" s="157">
        <v>86.9</v>
      </c>
      <c r="S13" s="41">
        <v>19716</v>
      </c>
      <c r="T13" s="156">
        <v>119.8</v>
      </c>
      <c r="U13" s="155">
        <v>17407</v>
      </c>
      <c r="V13" s="156">
        <v>93.8</v>
      </c>
      <c r="W13" s="155">
        <v>7427</v>
      </c>
      <c r="X13" s="156">
        <v>34.299999999999997</v>
      </c>
      <c r="Y13" s="155">
        <v>1257</v>
      </c>
      <c r="Z13" s="156">
        <v>5.8</v>
      </c>
      <c r="AA13" s="41">
        <v>68</v>
      </c>
      <c r="AB13" s="156">
        <v>0.35113084787772381</v>
      </c>
    </row>
    <row r="14" spans="1:28" ht="15" x14ac:dyDescent="0.35">
      <c r="A14" s="43">
        <v>2000</v>
      </c>
      <c r="B14" s="7">
        <v>12.9</v>
      </c>
      <c r="C14" s="41">
        <v>69289</v>
      </c>
      <c r="D14" s="3">
        <v>59.9</v>
      </c>
      <c r="E14" s="41">
        <v>99</v>
      </c>
      <c r="F14" s="157">
        <v>0.5040502217311833</v>
      </c>
      <c r="G14" s="41">
        <v>2225</v>
      </c>
      <c r="H14" s="157">
        <v>18.8</v>
      </c>
      <c r="I14" s="424">
        <v>2324</v>
      </c>
      <c r="J14" s="425">
        <v>19.600000000000001</v>
      </c>
      <c r="K14" s="41">
        <v>4753</v>
      </c>
      <c r="L14" s="157">
        <v>59.4</v>
      </c>
      <c r="M14" s="41">
        <v>6978</v>
      </c>
      <c r="N14" s="157">
        <v>35.200000000000003</v>
      </c>
      <c r="O14" s="424">
        <v>7077</v>
      </c>
      <c r="P14" s="425">
        <v>35.700000000000003</v>
      </c>
      <c r="Q14" s="41">
        <v>15606</v>
      </c>
      <c r="R14" s="157">
        <v>89.2</v>
      </c>
      <c r="S14" s="41">
        <v>19594</v>
      </c>
      <c r="T14" s="156">
        <v>119.5</v>
      </c>
      <c r="U14" s="155">
        <v>17692</v>
      </c>
      <c r="V14" s="156">
        <v>96.2</v>
      </c>
      <c r="W14" s="155">
        <v>7776</v>
      </c>
      <c r="X14" s="156">
        <v>35.700000000000003</v>
      </c>
      <c r="Y14" s="155">
        <v>1463</v>
      </c>
      <c r="Z14" s="156">
        <v>6.7</v>
      </c>
      <c r="AA14" s="41">
        <v>70</v>
      </c>
      <c r="AB14" s="156">
        <v>0.35520012990176175</v>
      </c>
    </row>
    <row r="15" spans="1:28" ht="15" x14ac:dyDescent="0.35">
      <c r="A15" s="43">
        <v>2001</v>
      </c>
      <c r="B15" s="7">
        <v>12.7</v>
      </c>
      <c r="C15" s="41">
        <v>69012</v>
      </c>
      <c r="D15" s="157">
        <v>59</v>
      </c>
      <c r="E15" s="41">
        <v>80</v>
      </c>
      <c r="F15" s="157">
        <v>0.40774719673802245</v>
      </c>
      <c r="G15" s="41">
        <v>2167</v>
      </c>
      <c r="H15" s="157">
        <v>18.100000000000001</v>
      </c>
      <c r="I15" s="424">
        <v>2247</v>
      </c>
      <c r="J15" s="425">
        <v>18.8</v>
      </c>
      <c r="K15" s="41">
        <v>4602</v>
      </c>
      <c r="L15" s="157">
        <v>56.9</v>
      </c>
      <c r="M15" s="41">
        <v>6769</v>
      </c>
      <c r="N15" s="157">
        <v>33.9</v>
      </c>
      <c r="O15" s="424">
        <v>6849</v>
      </c>
      <c r="P15" s="425">
        <v>34.200000000000003</v>
      </c>
      <c r="Q15" s="41">
        <v>15951</v>
      </c>
      <c r="R15" s="157">
        <v>90.2</v>
      </c>
      <c r="S15" s="41">
        <v>19176</v>
      </c>
      <c r="T15" s="156">
        <v>115.8</v>
      </c>
      <c r="U15" s="155">
        <v>17745</v>
      </c>
      <c r="V15" s="156">
        <v>95.5</v>
      </c>
      <c r="W15" s="155">
        <v>7737</v>
      </c>
      <c r="X15" s="156">
        <v>35.200000000000003</v>
      </c>
      <c r="Y15" s="155">
        <v>1480</v>
      </c>
      <c r="Z15" s="156">
        <v>6.7</v>
      </c>
      <c r="AA15" s="41">
        <v>72</v>
      </c>
      <c r="AB15" s="156">
        <v>0.35102259707968703</v>
      </c>
    </row>
    <row r="16" spans="1:28" ht="15" x14ac:dyDescent="0.35">
      <c r="A16" s="43">
        <v>2002</v>
      </c>
      <c r="B16" s="7">
        <v>12.6</v>
      </c>
      <c r="C16" s="41">
        <v>68510</v>
      </c>
      <c r="D16" s="3">
        <v>58.7</v>
      </c>
      <c r="E16" s="41">
        <v>108</v>
      </c>
      <c r="F16" s="157">
        <v>0.55538699674481506</v>
      </c>
      <c r="G16" s="41">
        <v>1898</v>
      </c>
      <c r="H16" s="157">
        <v>16</v>
      </c>
      <c r="I16" s="424">
        <v>2006</v>
      </c>
      <c r="J16" s="425">
        <v>17</v>
      </c>
      <c r="K16" s="41">
        <v>4528</v>
      </c>
      <c r="L16" s="157">
        <v>55.5</v>
      </c>
      <c r="M16" s="41">
        <v>6426</v>
      </c>
      <c r="N16" s="157">
        <v>32.200000000000003</v>
      </c>
      <c r="O16" s="424">
        <v>6534</v>
      </c>
      <c r="P16" s="425">
        <v>32.700000000000003</v>
      </c>
      <c r="Q16" s="41">
        <v>15688</v>
      </c>
      <c r="R16" s="157">
        <v>80.7</v>
      </c>
      <c r="S16" s="41">
        <v>19462</v>
      </c>
      <c r="T16" s="156">
        <v>121.8</v>
      </c>
      <c r="U16" s="155">
        <v>17527</v>
      </c>
      <c r="V16" s="156">
        <v>97.3</v>
      </c>
      <c r="W16" s="155">
        <v>7746</v>
      </c>
      <c r="X16" s="156">
        <v>37.6</v>
      </c>
      <c r="Y16" s="155">
        <v>1478</v>
      </c>
      <c r="Z16" s="156">
        <v>6.5</v>
      </c>
      <c r="AA16" s="41">
        <v>63</v>
      </c>
      <c r="AB16" s="156">
        <v>0.30164034894521635</v>
      </c>
    </row>
    <row r="17" spans="1:28" ht="15" x14ac:dyDescent="0.35">
      <c r="A17" s="43">
        <v>2003</v>
      </c>
      <c r="B17" s="7">
        <v>12.7</v>
      </c>
      <c r="C17" s="41">
        <v>69999</v>
      </c>
      <c r="D17" s="3">
        <v>60.4</v>
      </c>
      <c r="E17" s="41">
        <v>85</v>
      </c>
      <c r="F17" s="157">
        <v>0.43856933523208058</v>
      </c>
      <c r="G17" s="41">
        <v>1861</v>
      </c>
      <c r="H17" s="157">
        <v>15.5</v>
      </c>
      <c r="I17" s="424">
        <v>1946</v>
      </c>
      <c r="J17" s="425">
        <v>16.3</v>
      </c>
      <c r="K17" s="41">
        <v>4371</v>
      </c>
      <c r="L17" s="157">
        <v>54.6</v>
      </c>
      <c r="M17" s="41">
        <v>6232</v>
      </c>
      <c r="N17" s="157">
        <v>31.2</v>
      </c>
      <c r="O17" s="424">
        <v>6317</v>
      </c>
      <c r="P17" s="425">
        <v>31.6</v>
      </c>
      <c r="Q17" s="41">
        <v>16011</v>
      </c>
      <c r="R17" s="157">
        <v>80.900000000000006</v>
      </c>
      <c r="S17" s="41">
        <v>20157</v>
      </c>
      <c r="T17" s="156">
        <v>123.7</v>
      </c>
      <c r="U17" s="155">
        <v>17855</v>
      </c>
      <c r="V17" s="156">
        <v>102.6</v>
      </c>
      <c r="W17" s="155">
        <v>8087</v>
      </c>
      <c r="X17" s="156">
        <v>40.799999999999997</v>
      </c>
      <c r="Y17" s="155">
        <v>1486</v>
      </c>
      <c r="Z17" s="156">
        <v>6.6</v>
      </c>
      <c r="AA17" s="41">
        <v>67</v>
      </c>
      <c r="AB17" s="156">
        <v>0.31250437272909604</v>
      </c>
    </row>
    <row r="18" spans="1:28" ht="15" x14ac:dyDescent="0.35">
      <c r="A18" s="43">
        <v>2004</v>
      </c>
      <c r="B18" s="7">
        <v>12.7</v>
      </c>
      <c r="C18" s="41">
        <v>70130</v>
      </c>
      <c r="D18" s="3">
        <v>60.3</v>
      </c>
      <c r="E18" s="41">
        <v>91</v>
      </c>
      <c r="F18" s="157">
        <v>0.48160889124106909</v>
      </c>
      <c r="G18" s="41">
        <v>1765</v>
      </c>
      <c r="H18" s="157">
        <v>14.9</v>
      </c>
      <c r="I18" s="424">
        <v>1947</v>
      </c>
      <c r="J18" s="425">
        <v>15.7</v>
      </c>
      <c r="K18" s="41">
        <v>4230</v>
      </c>
      <c r="L18" s="157">
        <v>52.1</v>
      </c>
      <c r="M18" s="41">
        <v>5995</v>
      </c>
      <c r="N18" s="157">
        <v>30</v>
      </c>
      <c r="O18" s="424">
        <v>6086</v>
      </c>
      <c r="P18" s="425">
        <v>30.5</v>
      </c>
      <c r="Q18" s="41">
        <v>16304</v>
      </c>
      <c r="R18" s="157">
        <v>81</v>
      </c>
      <c r="S18" s="41">
        <v>20513</v>
      </c>
      <c r="T18" s="156">
        <v>120.4</v>
      </c>
      <c r="U18" s="155">
        <v>17541</v>
      </c>
      <c r="V18" s="156">
        <v>102.6</v>
      </c>
      <c r="W18" s="155">
        <v>7946</v>
      </c>
      <c r="X18" s="156">
        <v>41.1</v>
      </c>
      <c r="Y18" s="155">
        <v>1649</v>
      </c>
      <c r="Z18" s="156">
        <v>7.3</v>
      </c>
      <c r="AA18" s="41">
        <v>75</v>
      </c>
      <c r="AB18" s="156">
        <v>0.34176349965823655</v>
      </c>
    </row>
    <row r="19" spans="1:28" ht="15" x14ac:dyDescent="0.35">
      <c r="A19" s="43">
        <v>2005</v>
      </c>
      <c r="B19" s="7">
        <v>12.7</v>
      </c>
      <c r="C19" s="41">
        <v>70934</v>
      </c>
      <c r="D19" s="3">
        <v>61.2</v>
      </c>
      <c r="E19" s="41">
        <v>86</v>
      </c>
      <c r="F19" s="157">
        <v>0.46642044006226169</v>
      </c>
      <c r="G19" s="41">
        <v>1776</v>
      </c>
      <c r="H19" s="157">
        <v>14.9</v>
      </c>
      <c r="I19" s="424">
        <v>1862</v>
      </c>
      <c r="J19" s="425">
        <v>15.6</v>
      </c>
      <c r="K19" s="41">
        <v>4231</v>
      </c>
      <c r="L19" s="157">
        <v>52.5</v>
      </c>
      <c r="M19" s="41">
        <v>6007</v>
      </c>
      <c r="N19" s="157">
        <v>30.1</v>
      </c>
      <c r="O19" s="424">
        <v>6093</v>
      </c>
      <c r="P19" s="425">
        <v>30.5</v>
      </c>
      <c r="Q19" s="41">
        <v>16430</v>
      </c>
      <c r="R19" s="157">
        <v>81.5</v>
      </c>
      <c r="S19" s="41">
        <v>21305</v>
      </c>
      <c r="T19" s="156">
        <v>119.4</v>
      </c>
      <c r="U19" s="155">
        <v>17387</v>
      </c>
      <c r="V19" s="156">
        <v>104.1</v>
      </c>
      <c r="W19" s="155">
        <v>8070</v>
      </c>
      <c r="X19" s="156">
        <v>42.4</v>
      </c>
      <c r="Y19" s="155">
        <v>1564</v>
      </c>
      <c r="Z19" s="156">
        <v>7</v>
      </c>
      <c r="AA19" s="41">
        <v>71</v>
      </c>
      <c r="AB19" s="156">
        <v>0.31721494216412077</v>
      </c>
    </row>
    <row r="20" spans="1:28" ht="15" x14ac:dyDescent="0.35">
      <c r="A20" s="43">
        <v>2006</v>
      </c>
      <c r="B20" s="7">
        <v>12.9</v>
      </c>
      <c r="C20" s="41">
        <v>72302</v>
      </c>
      <c r="D20" s="3">
        <v>63.4</v>
      </c>
      <c r="E20" s="41">
        <v>92</v>
      </c>
      <c r="F20" s="3">
        <v>0.5</v>
      </c>
      <c r="G20" s="41">
        <v>1840</v>
      </c>
      <c r="H20" s="157">
        <v>15.6</v>
      </c>
      <c r="I20" s="424">
        <v>1932</v>
      </c>
      <c r="J20" s="425">
        <v>16.399999999999999</v>
      </c>
      <c r="K20" s="41">
        <v>4168</v>
      </c>
      <c r="L20" s="157">
        <v>53.1</v>
      </c>
      <c r="M20" s="41">
        <v>6008</v>
      </c>
      <c r="N20" s="157">
        <v>30.6</v>
      </c>
      <c r="O20" s="424">
        <v>6100</v>
      </c>
      <c r="P20" s="425">
        <v>31.1</v>
      </c>
      <c r="Q20" s="41">
        <v>17163</v>
      </c>
      <c r="R20" s="157">
        <v>86.5</v>
      </c>
      <c r="S20" s="41">
        <v>22235</v>
      </c>
      <c r="T20" s="156">
        <v>126.9</v>
      </c>
      <c r="U20" s="155">
        <v>16886</v>
      </c>
      <c r="V20" s="156">
        <v>101.1</v>
      </c>
      <c r="W20" s="155">
        <v>8200</v>
      </c>
      <c r="X20" s="156">
        <v>43.6</v>
      </c>
      <c r="Y20" s="155">
        <v>1611</v>
      </c>
      <c r="Z20" s="156">
        <v>7.5</v>
      </c>
      <c r="AA20" s="41">
        <v>85</v>
      </c>
      <c r="AB20" s="156">
        <v>0.37663782064063878</v>
      </c>
    </row>
    <row r="21" spans="1:28" ht="15" x14ac:dyDescent="0.35">
      <c r="A21" s="43">
        <v>2007</v>
      </c>
      <c r="B21" s="7">
        <v>12.9</v>
      </c>
      <c r="C21" s="41">
        <v>72757</v>
      </c>
      <c r="D21" s="3">
        <v>64.5</v>
      </c>
      <c r="E21" s="41">
        <v>80</v>
      </c>
      <c r="F21" s="3">
        <v>0.4</v>
      </c>
      <c r="G21" s="41">
        <v>1874</v>
      </c>
      <c r="H21" s="157">
        <v>16</v>
      </c>
      <c r="I21" s="424">
        <v>1954</v>
      </c>
      <c r="J21" s="425">
        <v>16.7</v>
      </c>
      <c r="K21" s="41">
        <v>4366</v>
      </c>
      <c r="L21" s="157">
        <v>56</v>
      </c>
      <c r="M21" s="41">
        <v>6240</v>
      </c>
      <c r="N21" s="157">
        <v>32</v>
      </c>
      <c r="O21" s="424">
        <v>6320</v>
      </c>
      <c r="P21" s="425">
        <v>32.4</v>
      </c>
      <c r="Q21" s="41">
        <v>16969</v>
      </c>
      <c r="R21" s="157">
        <v>87.7</v>
      </c>
      <c r="S21" s="41">
        <v>22557</v>
      </c>
      <c r="T21" s="156">
        <v>124.6</v>
      </c>
      <c r="U21" s="155">
        <v>17269</v>
      </c>
      <c r="V21" s="156">
        <v>104</v>
      </c>
      <c r="W21" s="155">
        <v>7958</v>
      </c>
      <c r="X21" s="156">
        <v>43.1</v>
      </c>
      <c r="Y21" s="155">
        <v>1575</v>
      </c>
      <c r="Z21" s="156">
        <v>7.6</v>
      </c>
      <c r="AA21" s="41">
        <v>91</v>
      </c>
      <c r="AB21" s="156">
        <v>0.40122041550562593</v>
      </c>
    </row>
    <row r="22" spans="1:28" ht="15" x14ac:dyDescent="0.35">
      <c r="A22" s="43">
        <v>2008</v>
      </c>
      <c r="B22" s="7">
        <v>12.7</v>
      </c>
      <c r="C22" s="41">
        <v>72002</v>
      </c>
      <c r="D22" s="3">
        <v>64.2</v>
      </c>
      <c r="E22" s="41">
        <v>76</v>
      </c>
      <c r="F22" s="3">
        <v>0.4</v>
      </c>
      <c r="G22" s="41">
        <v>1783</v>
      </c>
      <c r="H22" s="157">
        <v>15.4</v>
      </c>
      <c r="I22" s="424">
        <v>1859</v>
      </c>
      <c r="J22" s="425">
        <v>16.100000000000001</v>
      </c>
      <c r="K22" s="41">
        <v>4237</v>
      </c>
      <c r="L22" s="157">
        <v>53.4</v>
      </c>
      <c r="M22" s="41">
        <v>6020</v>
      </c>
      <c r="N22" s="157">
        <v>30.9</v>
      </c>
      <c r="O22" s="424">
        <v>6096</v>
      </c>
      <c r="P22" s="425">
        <v>31.3</v>
      </c>
      <c r="Q22" s="41">
        <v>16828</v>
      </c>
      <c r="R22" s="157">
        <v>86.5</v>
      </c>
      <c r="S22" s="41">
        <v>22383</v>
      </c>
      <c r="T22" s="156">
        <v>121.8</v>
      </c>
      <c r="U22" s="155">
        <v>17381</v>
      </c>
      <c r="V22" s="156">
        <v>104.2</v>
      </c>
      <c r="W22" s="155">
        <v>7653</v>
      </c>
      <c r="X22" s="156">
        <v>42.3</v>
      </c>
      <c r="Y22" s="155">
        <v>1533</v>
      </c>
      <c r="Z22" s="156">
        <v>7.6</v>
      </c>
      <c r="AA22" s="41">
        <v>101</v>
      </c>
      <c r="AB22" s="156">
        <v>0.44552468250852451</v>
      </c>
    </row>
    <row r="23" spans="1:28" ht="15" x14ac:dyDescent="0.35">
      <c r="A23" s="43">
        <v>2009</v>
      </c>
      <c r="B23" s="7">
        <v>12.5</v>
      </c>
      <c r="C23" s="41">
        <v>70824</v>
      </c>
      <c r="D23" s="3">
        <v>63.4</v>
      </c>
      <c r="E23" s="41">
        <v>61</v>
      </c>
      <c r="F23" s="3">
        <v>0.3</v>
      </c>
      <c r="G23" s="41">
        <v>1608</v>
      </c>
      <c r="H23" s="157">
        <v>13.9</v>
      </c>
      <c r="I23" s="424">
        <v>1669</v>
      </c>
      <c r="J23" s="425">
        <v>14.4</v>
      </c>
      <c r="K23" s="41">
        <v>4186</v>
      </c>
      <c r="L23" s="157">
        <v>50.9</v>
      </c>
      <c r="M23" s="41">
        <v>5794</v>
      </c>
      <c r="N23" s="157">
        <v>29.3</v>
      </c>
      <c r="O23" s="424">
        <v>5855</v>
      </c>
      <c r="P23" s="425">
        <v>29.6</v>
      </c>
      <c r="Q23" s="41">
        <v>15956</v>
      </c>
      <c r="R23" s="157">
        <v>77.2</v>
      </c>
      <c r="S23" s="41">
        <v>22420</v>
      </c>
      <c r="T23" s="156">
        <v>123.1</v>
      </c>
      <c r="U23" s="155">
        <v>17569</v>
      </c>
      <c r="V23" s="156">
        <v>108.3</v>
      </c>
      <c r="W23" s="155">
        <v>7372</v>
      </c>
      <c r="X23" s="156">
        <v>42.2</v>
      </c>
      <c r="Y23" s="155">
        <v>1527</v>
      </c>
      <c r="Z23" s="156">
        <v>7.9</v>
      </c>
      <c r="AA23" s="41">
        <v>101</v>
      </c>
      <c r="AB23" s="156">
        <v>0.45216456999597082</v>
      </c>
    </row>
    <row r="24" spans="1:28" ht="15" x14ac:dyDescent="0.35">
      <c r="A24" s="43">
        <v>2010</v>
      </c>
      <c r="B24" s="156">
        <v>12</v>
      </c>
      <c r="C24" s="41">
        <v>68367</v>
      </c>
      <c r="D24" s="3">
        <v>62.3</v>
      </c>
      <c r="E24" s="41">
        <v>57</v>
      </c>
      <c r="F24" s="3">
        <v>0.3</v>
      </c>
      <c r="G24" s="41">
        <v>1345</v>
      </c>
      <c r="H24" s="157">
        <v>11.7</v>
      </c>
      <c r="I24" s="424">
        <v>1402</v>
      </c>
      <c r="J24" s="425">
        <v>12.2</v>
      </c>
      <c r="K24" s="41">
        <v>3745</v>
      </c>
      <c r="L24" s="157">
        <v>47.1</v>
      </c>
      <c r="M24" s="41">
        <v>5090</v>
      </c>
      <c r="N24" s="157">
        <v>26.2</v>
      </c>
      <c r="O24" s="424">
        <v>5147</v>
      </c>
      <c r="P24" s="425">
        <v>26.5</v>
      </c>
      <c r="Q24" s="41">
        <v>14954</v>
      </c>
      <c r="R24" s="157">
        <v>78.8</v>
      </c>
      <c r="S24" s="41">
        <v>21513</v>
      </c>
      <c r="T24" s="156">
        <v>117.6</v>
      </c>
      <c r="U24" s="155">
        <v>17982</v>
      </c>
      <c r="V24" s="156">
        <v>105</v>
      </c>
      <c r="W24" s="155">
        <v>7176</v>
      </c>
      <c r="X24" s="156">
        <v>42</v>
      </c>
      <c r="Y24" s="155">
        <v>1475</v>
      </c>
      <c r="Z24" s="156">
        <v>7.8</v>
      </c>
      <c r="AA24" s="41">
        <v>98</v>
      </c>
      <c r="AB24" s="156">
        <v>0.4473088439348572</v>
      </c>
    </row>
    <row r="25" spans="1:28" ht="15" x14ac:dyDescent="0.35">
      <c r="A25" s="240">
        <v>2011</v>
      </c>
      <c r="B25" s="7">
        <v>11.9</v>
      </c>
      <c r="C25" s="155">
        <v>67741</v>
      </c>
      <c r="D25" s="156">
        <v>62</v>
      </c>
      <c r="E25" s="155">
        <v>57</v>
      </c>
      <c r="F25" s="7">
        <v>0.3</v>
      </c>
      <c r="G25" s="155">
        <v>1190</v>
      </c>
      <c r="H25" s="156">
        <v>10.5</v>
      </c>
      <c r="I25" s="426">
        <v>1247</v>
      </c>
      <c r="J25" s="427">
        <v>11</v>
      </c>
      <c r="K25" s="155">
        <v>3312</v>
      </c>
      <c r="L25" s="156">
        <v>41.4</v>
      </c>
      <c r="M25" s="155">
        <v>4502</v>
      </c>
      <c r="N25" s="156">
        <v>23.2</v>
      </c>
      <c r="O25" s="426">
        <v>4559</v>
      </c>
      <c r="P25" s="427">
        <v>23.5</v>
      </c>
      <c r="Q25" s="155">
        <v>14403</v>
      </c>
      <c r="R25" s="156">
        <v>76</v>
      </c>
      <c r="S25" s="155">
        <v>21654</v>
      </c>
      <c r="T25" s="156">
        <v>118.7</v>
      </c>
      <c r="U25" s="155">
        <v>18454</v>
      </c>
      <c r="V25" s="156">
        <v>104.7</v>
      </c>
      <c r="W25" s="155">
        <v>7117</v>
      </c>
      <c r="X25" s="156">
        <v>43.4</v>
      </c>
      <c r="Y25" s="155">
        <v>1480</v>
      </c>
      <c r="Z25" s="156">
        <v>7.9</v>
      </c>
      <c r="AA25" s="155">
        <v>73</v>
      </c>
      <c r="AB25" s="156">
        <v>0.34191443591241288</v>
      </c>
    </row>
    <row r="26" spans="1:28" ht="15" x14ac:dyDescent="0.35">
      <c r="A26" s="240">
        <v>2012</v>
      </c>
      <c r="B26" s="7">
        <v>11.8</v>
      </c>
      <c r="C26" s="155">
        <v>67229</v>
      </c>
      <c r="D26" s="7">
        <v>61.9</v>
      </c>
      <c r="E26" s="155">
        <v>40</v>
      </c>
      <c r="F26" s="7">
        <v>0.2</v>
      </c>
      <c r="G26" s="155">
        <v>1131</v>
      </c>
      <c r="H26" s="156">
        <v>10.199999999999999</v>
      </c>
      <c r="I26" s="426">
        <v>1171</v>
      </c>
      <c r="J26" s="138">
        <v>10.5</v>
      </c>
      <c r="K26" s="155">
        <v>3024</v>
      </c>
      <c r="L26" s="156">
        <v>38.5</v>
      </c>
      <c r="M26" s="155">
        <v>4155</v>
      </c>
      <c r="N26" s="156">
        <v>21.9</v>
      </c>
      <c r="O26" s="426">
        <v>4195</v>
      </c>
      <c r="P26" s="427">
        <v>22.1</v>
      </c>
      <c r="Q26" s="155">
        <v>14116</v>
      </c>
      <c r="R26" s="156">
        <v>73.7</v>
      </c>
      <c r="S26" s="155">
        <v>21299</v>
      </c>
      <c r="T26" s="156">
        <v>118.2</v>
      </c>
      <c r="U26" s="155">
        <v>18738</v>
      </c>
      <c r="V26" s="156">
        <v>104.2</v>
      </c>
      <c r="W26" s="155">
        <v>7290</v>
      </c>
      <c r="X26" s="156">
        <v>44.7</v>
      </c>
      <c r="Y26" s="155">
        <v>1487</v>
      </c>
      <c r="Z26" s="156">
        <v>8.1999999999999993</v>
      </c>
      <c r="AA26" s="155">
        <v>103</v>
      </c>
      <c r="AB26" s="156">
        <v>0.5</v>
      </c>
    </row>
    <row r="27" spans="1:28" s="236" customFormat="1" ht="12.6" customHeight="1" x14ac:dyDescent="0.35">
      <c r="A27" s="240">
        <v>2013</v>
      </c>
      <c r="B27" s="7">
        <v>11.6</v>
      </c>
      <c r="C27" s="155">
        <v>66566</v>
      </c>
      <c r="D27" s="7">
        <v>61.4</v>
      </c>
      <c r="E27" s="155">
        <v>39</v>
      </c>
      <c r="F27" s="7">
        <v>0.2</v>
      </c>
      <c r="G27" s="155">
        <v>938</v>
      </c>
      <c r="H27" s="156">
        <v>8.5</v>
      </c>
      <c r="I27" s="426">
        <v>977</v>
      </c>
      <c r="J27" s="138">
        <v>8.9</v>
      </c>
      <c r="K27" s="155">
        <v>2752</v>
      </c>
      <c r="L27" s="156">
        <v>35.5</v>
      </c>
      <c r="M27" s="155">
        <v>3690</v>
      </c>
      <c r="N27" s="156">
        <v>19.7</v>
      </c>
      <c r="O27" s="426">
        <v>3729</v>
      </c>
      <c r="P27" s="427">
        <v>19.899999999999999</v>
      </c>
      <c r="Q27" s="155">
        <v>13669</v>
      </c>
      <c r="R27" s="156">
        <v>69.8</v>
      </c>
      <c r="S27" s="155">
        <v>20881</v>
      </c>
      <c r="T27" s="156">
        <v>118.4</v>
      </c>
      <c r="U27" s="155">
        <v>19295</v>
      </c>
      <c r="V27" s="156">
        <v>105.7</v>
      </c>
      <c r="W27" s="155">
        <v>7489</v>
      </c>
      <c r="X27" s="156">
        <v>45.5</v>
      </c>
      <c r="Y27" s="155">
        <v>1396</v>
      </c>
      <c r="Z27" s="156">
        <v>7.9</v>
      </c>
      <c r="AA27" s="155">
        <v>105</v>
      </c>
      <c r="AB27" s="156">
        <v>0.5</v>
      </c>
    </row>
    <row r="28" spans="1:28" s="236" customFormat="1" ht="15" x14ac:dyDescent="0.35">
      <c r="A28" s="240">
        <v>2014</v>
      </c>
      <c r="B28" s="6">
        <v>11.7</v>
      </c>
      <c r="C28" s="5">
        <v>67119</v>
      </c>
      <c r="D28" s="6">
        <v>61.8</v>
      </c>
      <c r="E28" s="5">
        <v>36</v>
      </c>
      <c r="F28" s="6">
        <v>0.2</v>
      </c>
      <c r="G28" s="5">
        <v>822</v>
      </c>
      <c r="H28" s="6">
        <v>7.4</v>
      </c>
      <c r="I28" s="5">
        <v>858</v>
      </c>
      <c r="J28" s="6">
        <v>7.7</v>
      </c>
      <c r="K28" s="5">
        <v>2555</v>
      </c>
      <c r="L28" s="6">
        <v>34</v>
      </c>
      <c r="M28" s="5">
        <v>3377</v>
      </c>
      <c r="N28" s="6">
        <v>18</v>
      </c>
      <c r="O28" s="5">
        <v>3413</v>
      </c>
      <c r="P28" s="6">
        <v>18.2</v>
      </c>
      <c r="Q28" s="5">
        <v>13427</v>
      </c>
      <c r="R28" s="6">
        <v>67.2</v>
      </c>
      <c r="S28" s="5">
        <v>21059</v>
      </c>
      <c r="T28" s="6">
        <v>120.8</v>
      </c>
      <c r="U28" s="5">
        <v>19890</v>
      </c>
      <c r="V28" s="6">
        <v>108.1</v>
      </c>
      <c r="W28" s="5">
        <v>7822</v>
      </c>
      <c r="X28" s="6">
        <v>46.7</v>
      </c>
      <c r="Y28" s="5">
        <v>1424</v>
      </c>
      <c r="Z28" s="6">
        <v>8.1999999999999993</v>
      </c>
      <c r="AA28" s="5">
        <v>83</v>
      </c>
      <c r="AB28" s="6">
        <v>0.4</v>
      </c>
    </row>
    <row r="29" spans="1:28" s="236" customFormat="1" ht="15" x14ac:dyDescent="0.35">
      <c r="A29" s="240">
        <v>2015</v>
      </c>
      <c r="B29" s="11">
        <v>11.7</v>
      </c>
      <c r="C29" s="5">
        <v>67004</v>
      </c>
      <c r="D29" s="6">
        <v>61.7</v>
      </c>
      <c r="E29" s="5">
        <v>35</v>
      </c>
      <c r="F29" s="11">
        <v>0.2</v>
      </c>
      <c r="G29" s="5">
        <v>706</v>
      </c>
      <c r="H29" s="11">
        <v>6.3</v>
      </c>
      <c r="I29" s="5">
        <v>741</v>
      </c>
      <c r="J29" s="11">
        <v>6.6</v>
      </c>
      <c r="K29" s="5">
        <v>2333</v>
      </c>
      <c r="L29" s="6">
        <v>31</v>
      </c>
      <c r="M29" s="5">
        <v>3039</v>
      </c>
      <c r="N29" s="6">
        <v>16.2</v>
      </c>
      <c r="O29" s="5">
        <v>3074</v>
      </c>
      <c r="P29" s="6">
        <v>16.399999999999999</v>
      </c>
      <c r="Q29" s="5">
        <v>12858</v>
      </c>
      <c r="R29" s="6">
        <v>64.400000000000006</v>
      </c>
      <c r="S29" s="5">
        <v>21127</v>
      </c>
      <c r="T29" s="6">
        <v>121.2</v>
      </c>
      <c r="U29" s="5">
        <v>20201</v>
      </c>
      <c r="V29" s="6">
        <v>109.7</v>
      </c>
      <c r="W29" s="5">
        <v>8215</v>
      </c>
      <c r="X29" s="6">
        <v>49</v>
      </c>
      <c r="Y29" s="5">
        <v>1433</v>
      </c>
      <c r="Z29" s="6">
        <v>8.3000000000000007</v>
      </c>
      <c r="AA29" s="5">
        <v>96</v>
      </c>
      <c r="AB29" s="11">
        <v>0.5</v>
      </c>
    </row>
    <row r="30" spans="1:28" s="236" customFormat="1" ht="15" x14ac:dyDescent="0.35">
      <c r="A30" s="241">
        <v>2016</v>
      </c>
      <c r="B30" s="242">
        <v>11.5</v>
      </c>
      <c r="C30" s="9">
        <v>66593</v>
      </c>
      <c r="D30" s="10">
        <v>61.4</v>
      </c>
      <c r="E30" s="9">
        <v>22</v>
      </c>
      <c r="F30" s="242">
        <v>0.1</v>
      </c>
      <c r="G30" s="9">
        <v>674</v>
      </c>
      <c r="H30" s="10">
        <v>6</v>
      </c>
      <c r="I30" s="9">
        <v>696</v>
      </c>
      <c r="J30" s="242">
        <v>6.2</v>
      </c>
      <c r="K30" s="9">
        <v>2133</v>
      </c>
      <c r="L30" s="10">
        <v>28.6</v>
      </c>
      <c r="M30" s="9">
        <v>2807</v>
      </c>
      <c r="N30" s="10">
        <v>15</v>
      </c>
      <c r="O30" s="9">
        <v>2829</v>
      </c>
      <c r="P30" s="10">
        <v>15.1</v>
      </c>
      <c r="Q30" s="9">
        <v>11913</v>
      </c>
      <c r="R30" s="10">
        <v>59.3</v>
      </c>
      <c r="S30" s="9">
        <v>21071</v>
      </c>
      <c r="T30" s="10">
        <v>122</v>
      </c>
      <c r="U30" s="9">
        <v>20725</v>
      </c>
      <c r="V30" s="10">
        <v>112.8</v>
      </c>
      <c r="W30" s="9">
        <v>8573</v>
      </c>
      <c r="X30" s="10">
        <v>49.8</v>
      </c>
      <c r="Y30" s="9">
        <v>1407</v>
      </c>
      <c r="Z30" s="10">
        <v>8.4</v>
      </c>
      <c r="AA30" s="9">
        <v>71</v>
      </c>
      <c r="AB30" s="242">
        <v>0.4</v>
      </c>
    </row>
    <row r="31" spans="1:28" x14ac:dyDescent="0.35">
      <c r="U31" s="234"/>
    </row>
    <row r="32" spans="1:28" x14ac:dyDescent="0.35">
      <c r="A32" s="16" t="s">
        <v>1306</v>
      </c>
      <c r="U32" s="234"/>
    </row>
    <row r="33" spans="1:28" x14ac:dyDescent="0.35">
      <c r="A33" s="16"/>
      <c r="U33" s="234"/>
    </row>
    <row r="34" spans="1:28" ht="28.95" customHeight="1" x14ac:dyDescent="0.35">
      <c r="A34" s="474" t="s">
        <v>1323</v>
      </c>
      <c r="B34" s="474"/>
      <c r="C34" s="474"/>
      <c r="D34" s="474"/>
      <c r="E34" s="474"/>
      <c r="F34" s="474"/>
      <c r="G34" s="474"/>
      <c r="H34" s="474"/>
      <c r="I34" s="474"/>
      <c r="J34" s="474"/>
      <c r="K34" s="474"/>
      <c r="L34" s="474"/>
      <c r="M34" s="474"/>
      <c r="N34" s="474"/>
      <c r="O34" s="474"/>
      <c r="P34" s="474"/>
      <c r="Q34" s="474"/>
      <c r="R34" s="474"/>
      <c r="S34" s="474"/>
      <c r="T34" s="474"/>
      <c r="U34" s="474"/>
      <c r="V34" s="474"/>
      <c r="W34" s="474"/>
      <c r="X34" s="474"/>
      <c r="Y34" s="474"/>
      <c r="Z34" s="474"/>
      <c r="AA34" s="474"/>
      <c r="AB34" s="474"/>
    </row>
    <row r="35" spans="1:28" x14ac:dyDescent="0.35">
      <c r="A35" s="16"/>
      <c r="U35" s="234"/>
    </row>
    <row r="36" spans="1:28" x14ac:dyDescent="0.35">
      <c r="U36" s="234"/>
    </row>
  </sheetData>
  <mergeCells count="17">
    <mergeCell ref="Q2:R2"/>
    <mergeCell ref="S2:T2"/>
    <mergeCell ref="U2:V2"/>
    <mergeCell ref="A1:AB1"/>
    <mergeCell ref="B2:B3"/>
    <mergeCell ref="A34:AB34"/>
    <mergeCell ref="I2:J2"/>
    <mergeCell ref="A2:A3"/>
    <mergeCell ref="C2:D2"/>
    <mergeCell ref="E2:F2"/>
    <mergeCell ref="G2:H2"/>
    <mergeCell ref="W2:X2"/>
    <mergeCell ref="Y2:Z2"/>
    <mergeCell ref="AA2:AB2"/>
    <mergeCell ref="K2:L2"/>
    <mergeCell ref="M2:N2"/>
    <mergeCell ref="O2:P2"/>
  </mergeCells>
  <pageMargins left="0.5" right="0.5" top="0.5" bottom="0.5" header="0.3" footer="0.3"/>
  <pageSetup orientation="landscape" r:id="rId1"/>
  <headerFooter>
    <oddFooter>Page &amp;P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pane ySplit="3" topLeftCell="A4" activePane="bottomLeft" state="frozen"/>
      <selection pane="bottomLeft" sqref="A1:I1"/>
    </sheetView>
  </sheetViews>
  <sheetFormatPr defaultColWidth="9.109375" defaultRowHeight="14.4" x14ac:dyDescent="0.3"/>
  <cols>
    <col min="1" max="1" width="9.109375" style="3" customWidth="1"/>
    <col min="2" max="16384" width="9.109375" style="3"/>
  </cols>
  <sheetData>
    <row r="1" spans="1:9" ht="33.6" customHeight="1" x14ac:dyDescent="0.3">
      <c r="A1" s="447" t="s">
        <v>1324</v>
      </c>
      <c r="B1" s="447"/>
      <c r="C1" s="447"/>
      <c r="D1" s="447"/>
      <c r="E1" s="447"/>
      <c r="F1" s="447"/>
      <c r="G1" s="447"/>
      <c r="H1" s="447"/>
      <c r="I1" s="447"/>
    </row>
    <row r="2" spans="1:9" x14ac:dyDescent="0.3">
      <c r="A2" s="476" t="s">
        <v>861</v>
      </c>
      <c r="B2" s="476" t="s">
        <v>3</v>
      </c>
      <c r="C2" s="476"/>
      <c r="D2" s="476" t="s">
        <v>867</v>
      </c>
      <c r="E2" s="476"/>
      <c r="F2" s="476" t="s">
        <v>868</v>
      </c>
      <c r="G2" s="476"/>
      <c r="H2" s="476" t="s">
        <v>869</v>
      </c>
      <c r="I2" s="476"/>
    </row>
    <row r="3" spans="1:9" x14ac:dyDescent="0.3">
      <c r="A3" s="506"/>
      <c r="B3" s="174" t="s">
        <v>857</v>
      </c>
      <c r="C3" s="174" t="s">
        <v>858</v>
      </c>
      <c r="D3" s="174" t="s">
        <v>857</v>
      </c>
      <c r="E3" s="174" t="s">
        <v>870</v>
      </c>
      <c r="F3" s="174" t="s">
        <v>857</v>
      </c>
      <c r="G3" s="174" t="s">
        <v>870</v>
      </c>
      <c r="H3" s="174" t="s">
        <v>857</v>
      </c>
      <c r="I3" s="174" t="s">
        <v>870</v>
      </c>
    </row>
    <row r="4" spans="1:9" x14ac:dyDescent="0.3">
      <c r="A4" s="21"/>
      <c r="B4" s="7"/>
      <c r="C4" s="7"/>
      <c r="D4" s="7"/>
      <c r="E4" s="7"/>
      <c r="F4" s="7"/>
      <c r="G4" s="7"/>
      <c r="H4" s="7"/>
      <c r="I4" s="7"/>
    </row>
    <row r="5" spans="1:9" x14ac:dyDescent="0.3">
      <c r="A5" s="245">
        <v>1990</v>
      </c>
      <c r="B5" s="155">
        <v>72636</v>
      </c>
      <c r="C5" s="156">
        <v>14.8</v>
      </c>
      <c r="D5" s="155">
        <v>2485</v>
      </c>
      <c r="E5" s="156">
        <v>3.4</v>
      </c>
      <c r="F5" s="155">
        <v>4925</v>
      </c>
      <c r="G5" s="156">
        <v>6.8</v>
      </c>
      <c r="H5" s="155">
        <v>17615</v>
      </c>
      <c r="I5" s="156">
        <v>24.3</v>
      </c>
    </row>
    <row r="6" spans="1:9" x14ac:dyDescent="0.3">
      <c r="A6" s="245">
        <v>1991</v>
      </c>
      <c r="B6" s="155">
        <v>72039</v>
      </c>
      <c r="C6" s="156">
        <v>14.6</v>
      </c>
      <c r="D6" s="155">
        <v>2587</v>
      </c>
      <c r="E6" s="156">
        <v>3.6</v>
      </c>
      <c r="F6" s="155">
        <v>4828</v>
      </c>
      <c r="G6" s="156">
        <v>6.7</v>
      </c>
      <c r="H6" s="155">
        <v>18226</v>
      </c>
      <c r="I6" s="156">
        <v>25.3</v>
      </c>
    </row>
    <row r="7" spans="1:9" x14ac:dyDescent="0.3">
      <c r="A7" s="245">
        <v>1992</v>
      </c>
      <c r="B7" s="155">
        <v>70662</v>
      </c>
      <c r="C7" s="156">
        <v>14.2</v>
      </c>
      <c r="D7" s="155">
        <v>2586</v>
      </c>
      <c r="E7" s="156">
        <v>3.7</v>
      </c>
      <c r="F7" s="155">
        <v>4622</v>
      </c>
      <c r="G7" s="156">
        <v>6.5</v>
      </c>
      <c r="H7" s="155">
        <v>18443</v>
      </c>
      <c r="I7" s="156">
        <v>26.1</v>
      </c>
    </row>
    <row r="8" spans="1:9" x14ac:dyDescent="0.3">
      <c r="A8" s="245">
        <v>1993</v>
      </c>
      <c r="B8" s="155">
        <v>69760</v>
      </c>
      <c r="C8" s="156">
        <v>13.8</v>
      </c>
      <c r="D8" s="155">
        <v>2656</v>
      </c>
      <c r="E8" s="156">
        <v>3.8</v>
      </c>
      <c r="F8" s="155">
        <v>4576</v>
      </c>
      <c r="G8" s="156">
        <v>6.6</v>
      </c>
      <c r="H8" s="155">
        <v>18878</v>
      </c>
      <c r="I8" s="156">
        <v>27.1</v>
      </c>
    </row>
    <row r="9" spans="1:9" x14ac:dyDescent="0.3">
      <c r="A9" s="245">
        <v>1994</v>
      </c>
      <c r="B9" s="155">
        <v>68267</v>
      </c>
      <c r="C9" s="156">
        <v>13.4</v>
      </c>
      <c r="D9" s="155">
        <v>2658</v>
      </c>
      <c r="E9" s="156">
        <v>3.9</v>
      </c>
      <c r="F9" s="155">
        <v>4379</v>
      </c>
      <c r="G9" s="156">
        <v>6.4</v>
      </c>
      <c r="H9" s="155">
        <v>18523</v>
      </c>
      <c r="I9" s="156">
        <v>27.1</v>
      </c>
    </row>
    <row r="10" spans="1:9" x14ac:dyDescent="0.3">
      <c r="A10" s="245"/>
      <c r="B10" s="155"/>
      <c r="C10" s="156"/>
      <c r="D10" s="155"/>
      <c r="E10" s="156"/>
      <c r="F10" s="155"/>
      <c r="G10" s="156"/>
      <c r="H10" s="155"/>
      <c r="I10" s="156"/>
    </row>
    <row r="11" spans="1:9" x14ac:dyDescent="0.3">
      <c r="A11" s="245">
        <v>1995</v>
      </c>
      <c r="B11" s="155">
        <v>67493</v>
      </c>
      <c r="C11" s="156">
        <v>13.2</v>
      </c>
      <c r="D11" s="155">
        <v>2731</v>
      </c>
      <c r="E11" s="156">
        <v>4</v>
      </c>
      <c r="F11" s="155">
        <v>4379</v>
      </c>
      <c r="G11" s="156">
        <v>6.5</v>
      </c>
      <c r="H11" s="155">
        <v>18420</v>
      </c>
      <c r="I11" s="156">
        <v>27.3</v>
      </c>
    </row>
    <row r="12" spans="1:9" x14ac:dyDescent="0.3">
      <c r="A12" s="245">
        <v>1996</v>
      </c>
      <c r="B12" s="155">
        <v>67076</v>
      </c>
      <c r="C12" s="156">
        <v>13</v>
      </c>
      <c r="D12" s="155">
        <v>2650</v>
      </c>
      <c r="E12" s="156">
        <v>4</v>
      </c>
      <c r="F12" s="155">
        <v>4453</v>
      </c>
      <c r="G12" s="156">
        <v>6.6</v>
      </c>
      <c r="H12" s="155">
        <v>18526</v>
      </c>
      <c r="I12" s="156">
        <v>27.6</v>
      </c>
    </row>
    <row r="13" spans="1:9" x14ac:dyDescent="0.3">
      <c r="A13" s="245">
        <v>1997</v>
      </c>
      <c r="B13" s="155">
        <v>66490</v>
      </c>
      <c r="C13" s="156">
        <v>12.7</v>
      </c>
      <c r="D13" s="155">
        <v>2704</v>
      </c>
      <c r="E13" s="156">
        <v>4.0999999999999996</v>
      </c>
      <c r="F13" s="155">
        <v>4384</v>
      </c>
      <c r="G13" s="156">
        <v>6.6</v>
      </c>
      <c r="H13" s="155">
        <v>18884</v>
      </c>
      <c r="I13" s="156">
        <v>28.4</v>
      </c>
    </row>
    <row r="14" spans="1:9" x14ac:dyDescent="0.3">
      <c r="A14" s="245">
        <v>1998</v>
      </c>
      <c r="B14" s="155">
        <v>67379</v>
      </c>
      <c r="C14" s="156">
        <v>12.8</v>
      </c>
      <c r="D14" s="155">
        <v>2477</v>
      </c>
      <c r="E14" s="156">
        <v>3.7</v>
      </c>
      <c r="F14" s="155">
        <v>4570</v>
      </c>
      <c r="G14" s="156">
        <v>6.8</v>
      </c>
      <c r="H14" s="155">
        <v>19599</v>
      </c>
      <c r="I14" s="156">
        <v>29.1</v>
      </c>
    </row>
    <row r="15" spans="1:9" x14ac:dyDescent="0.3">
      <c r="A15" s="245">
        <v>1999</v>
      </c>
      <c r="B15" s="155">
        <v>68181</v>
      </c>
      <c r="C15" s="156">
        <v>12.9</v>
      </c>
      <c r="D15" s="155">
        <v>2548</v>
      </c>
      <c r="E15" s="156">
        <v>3.7</v>
      </c>
      <c r="F15" s="155">
        <v>4760</v>
      </c>
      <c r="G15" s="156">
        <v>7</v>
      </c>
      <c r="H15" s="155">
        <v>20131</v>
      </c>
      <c r="I15" s="156">
        <v>29.5</v>
      </c>
    </row>
    <row r="16" spans="1:9" x14ac:dyDescent="0.3">
      <c r="A16" s="245"/>
      <c r="B16" s="155"/>
      <c r="C16" s="156"/>
      <c r="D16" s="155"/>
      <c r="E16" s="156"/>
      <c r="F16" s="155"/>
      <c r="G16" s="156"/>
      <c r="H16" s="155"/>
      <c r="I16" s="156"/>
    </row>
    <row r="17" spans="1:9" x14ac:dyDescent="0.3">
      <c r="A17" s="245">
        <v>2000</v>
      </c>
      <c r="B17" s="155">
        <v>69289</v>
      </c>
      <c r="C17" s="156">
        <v>12.9</v>
      </c>
      <c r="D17" s="155">
        <v>2324</v>
      </c>
      <c r="E17" s="156">
        <v>3.4</v>
      </c>
      <c r="F17" s="155">
        <v>4753</v>
      </c>
      <c r="G17" s="156">
        <v>6.9</v>
      </c>
      <c r="H17" s="155">
        <v>20543</v>
      </c>
      <c r="I17" s="156">
        <v>29.6</v>
      </c>
    </row>
    <row r="18" spans="1:9" x14ac:dyDescent="0.3">
      <c r="A18" s="245">
        <v>2001</v>
      </c>
      <c r="B18" s="155">
        <v>69012</v>
      </c>
      <c r="C18" s="156">
        <v>12.7</v>
      </c>
      <c r="D18" s="155">
        <v>2247</v>
      </c>
      <c r="E18" s="156">
        <v>3.3</v>
      </c>
      <c r="F18" s="155">
        <v>4602</v>
      </c>
      <c r="G18" s="156">
        <v>6.7</v>
      </c>
      <c r="H18" s="155">
        <v>20879</v>
      </c>
      <c r="I18" s="156">
        <v>30.3</v>
      </c>
    </row>
    <row r="19" spans="1:9" x14ac:dyDescent="0.3">
      <c r="A19" s="245">
        <v>2002</v>
      </c>
      <c r="B19" s="155">
        <v>68510</v>
      </c>
      <c r="C19" s="156">
        <v>12.6</v>
      </c>
      <c r="D19" s="155">
        <v>2006</v>
      </c>
      <c r="E19" s="156">
        <v>2.9</v>
      </c>
      <c r="F19" s="155">
        <v>4528</v>
      </c>
      <c r="G19" s="156">
        <v>6.6</v>
      </c>
      <c r="H19" s="155">
        <v>20707</v>
      </c>
      <c r="I19" s="156">
        <v>30.2</v>
      </c>
    </row>
    <row r="20" spans="1:9" x14ac:dyDescent="0.3">
      <c r="A20" s="245">
        <v>2003</v>
      </c>
      <c r="B20" s="155">
        <v>69999</v>
      </c>
      <c r="C20" s="156">
        <v>12.7</v>
      </c>
      <c r="D20" s="155">
        <v>1946</v>
      </c>
      <c r="E20" s="156">
        <v>2.8</v>
      </c>
      <c r="F20" s="155">
        <v>4371</v>
      </c>
      <c r="G20" s="156">
        <v>6.2</v>
      </c>
      <c r="H20" s="155">
        <v>21497</v>
      </c>
      <c r="I20" s="156">
        <v>30.7</v>
      </c>
    </row>
    <row r="21" spans="1:9" x14ac:dyDescent="0.3">
      <c r="A21" s="245">
        <v>2004</v>
      </c>
      <c r="B21" s="155">
        <v>70130</v>
      </c>
      <c r="C21" s="156">
        <v>12.7</v>
      </c>
      <c r="D21" s="155">
        <v>1856</v>
      </c>
      <c r="E21" s="156">
        <v>2.6</v>
      </c>
      <c r="F21" s="155">
        <v>4230</v>
      </c>
      <c r="G21" s="156">
        <v>6</v>
      </c>
      <c r="H21" s="155">
        <v>22151</v>
      </c>
      <c r="I21" s="156">
        <v>31.6</v>
      </c>
    </row>
    <row r="22" spans="1:9" x14ac:dyDescent="0.3">
      <c r="A22" s="245"/>
      <c r="B22" s="155"/>
      <c r="C22" s="156"/>
      <c r="D22" s="155"/>
      <c r="E22" s="156"/>
      <c r="F22" s="155"/>
      <c r="G22" s="156"/>
      <c r="H22" s="155"/>
      <c r="I22" s="156"/>
    </row>
    <row r="23" spans="1:9" x14ac:dyDescent="0.3">
      <c r="A23" s="245">
        <v>2005</v>
      </c>
      <c r="B23" s="155">
        <v>70934</v>
      </c>
      <c r="C23" s="156">
        <v>12.7</v>
      </c>
      <c r="D23" s="155">
        <v>1862</v>
      </c>
      <c r="E23" s="156">
        <v>2.6</v>
      </c>
      <c r="F23" s="155">
        <v>4231</v>
      </c>
      <c r="G23" s="156">
        <v>6</v>
      </c>
      <c r="H23" s="155">
        <v>23244</v>
      </c>
      <c r="I23" s="156">
        <v>32.799999999999997</v>
      </c>
    </row>
    <row r="24" spans="1:9" x14ac:dyDescent="0.3">
      <c r="A24" s="245">
        <v>2006</v>
      </c>
      <c r="B24" s="155">
        <v>72302</v>
      </c>
      <c r="C24" s="156">
        <v>12.9</v>
      </c>
      <c r="D24" s="155">
        <v>1932</v>
      </c>
      <c r="E24" s="156">
        <v>2.7</v>
      </c>
      <c r="F24" s="155">
        <v>4168</v>
      </c>
      <c r="G24" s="156">
        <v>5.8</v>
      </c>
      <c r="H24" s="155">
        <v>24809</v>
      </c>
      <c r="I24" s="156">
        <v>34.299999999999997</v>
      </c>
    </row>
    <row r="25" spans="1:9" x14ac:dyDescent="0.3">
      <c r="A25" s="245">
        <v>2007</v>
      </c>
      <c r="B25" s="155">
        <v>72757</v>
      </c>
      <c r="C25" s="156">
        <v>12.9</v>
      </c>
      <c r="D25" s="155">
        <v>1954</v>
      </c>
      <c r="E25" s="156">
        <v>2.7</v>
      </c>
      <c r="F25" s="155">
        <v>4366</v>
      </c>
      <c r="G25" s="156">
        <v>6</v>
      </c>
      <c r="H25" s="155">
        <v>26020</v>
      </c>
      <c r="I25" s="156">
        <v>35.799999999999997</v>
      </c>
    </row>
    <row r="26" spans="1:9" x14ac:dyDescent="0.3">
      <c r="A26" s="245">
        <v>2008</v>
      </c>
      <c r="B26" s="155">
        <v>72002</v>
      </c>
      <c r="C26" s="156">
        <v>12.7</v>
      </c>
      <c r="D26" s="155">
        <v>1859</v>
      </c>
      <c r="E26" s="156">
        <v>2.6</v>
      </c>
      <c r="F26" s="155">
        <v>4237</v>
      </c>
      <c r="G26" s="156">
        <v>5.9</v>
      </c>
      <c r="H26" s="155">
        <v>26504</v>
      </c>
      <c r="I26" s="156">
        <v>36.799999999999997</v>
      </c>
    </row>
    <row r="27" spans="1:9" x14ac:dyDescent="0.3">
      <c r="A27" s="245">
        <v>2009</v>
      </c>
      <c r="B27" s="155">
        <v>70824</v>
      </c>
      <c r="C27" s="156">
        <v>12.5</v>
      </c>
      <c r="D27" s="155">
        <v>1669</v>
      </c>
      <c r="E27" s="156">
        <v>2.4</v>
      </c>
      <c r="F27" s="155">
        <v>4186</v>
      </c>
      <c r="G27" s="156">
        <v>5.9</v>
      </c>
      <c r="H27" s="155">
        <v>26656</v>
      </c>
      <c r="I27" s="156">
        <v>37.6</v>
      </c>
    </row>
    <row r="28" spans="1:9" x14ac:dyDescent="0.3">
      <c r="A28" s="245"/>
      <c r="B28" s="155"/>
      <c r="C28" s="156"/>
      <c r="D28" s="155"/>
      <c r="E28" s="156"/>
      <c r="F28" s="155"/>
      <c r="G28" s="156"/>
      <c r="H28" s="155"/>
      <c r="I28" s="156"/>
    </row>
    <row r="29" spans="1:9" x14ac:dyDescent="0.3">
      <c r="A29" s="245">
        <v>2010</v>
      </c>
      <c r="B29" s="155">
        <v>68367</v>
      </c>
      <c r="C29" s="156">
        <v>12</v>
      </c>
      <c r="D29" s="155">
        <v>1402</v>
      </c>
      <c r="E29" s="156">
        <v>2.1</v>
      </c>
      <c r="F29" s="155">
        <v>3745</v>
      </c>
      <c r="G29" s="156">
        <v>5.5</v>
      </c>
      <c r="H29" s="155">
        <v>25228</v>
      </c>
      <c r="I29" s="156">
        <v>36.9</v>
      </c>
    </row>
    <row r="30" spans="1:9" x14ac:dyDescent="0.3">
      <c r="A30" s="245">
        <v>2011</v>
      </c>
      <c r="B30" s="155">
        <v>67741</v>
      </c>
      <c r="C30" s="156">
        <v>11.9</v>
      </c>
      <c r="D30" s="155">
        <v>1247</v>
      </c>
      <c r="E30" s="156">
        <v>1.8</v>
      </c>
      <c r="F30" s="155">
        <v>3312</v>
      </c>
      <c r="G30" s="156">
        <v>4.9000000000000004</v>
      </c>
      <c r="H30" s="155">
        <v>24465</v>
      </c>
      <c r="I30" s="156">
        <v>36.1</v>
      </c>
    </row>
    <row r="31" spans="1:9" x14ac:dyDescent="0.3">
      <c r="A31" s="245">
        <v>2012</v>
      </c>
      <c r="B31" s="155">
        <v>67229</v>
      </c>
      <c r="C31" s="156">
        <v>11.8</v>
      </c>
      <c r="D31" s="155">
        <v>1171</v>
      </c>
      <c r="E31" s="156">
        <v>1.7</v>
      </c>
      <c r="F31" s="155">
        <v>3024</v>
      </c>
      <c r="G31" s="156">
        <v>4.5</v>
      </c>
      <c r="H31" s="155">
        <v>24561</v>
      </c>
      <c r="I31" s="156">
        <v>36.5</v>
      </c>
    </row>
    <row r="32" spans="1:9" x14ac:dyDescent="0.3">
      <c r="A32" s="245">
        <v>2013</v>
      </c>
      <c r="B32" s="155">
        <v>66566</v>
      </c>
      <c r="C32" s="156">
        <v>11.6</v>
      </c>
      <c r="D32" s="155">
        <v>977</v>
      </c>
      <c r="E32" s="156">
        <v>1.5</v>
      </c>
      <c r="F32" s="155">
        <v>2752</v>
      </c>
      <c r="G32" s="156">
        <v>4.0999999999999996</v>
      </c>
      <c r="H32" s="155">
        <v>24147</v>
      </c>
      <c r="I32" s="156">
        <v>36.299999999999997</v>
      </c>
    </row>
    <row r="33" spans="1:9" s="7" customFormat="1" x14ac:dyDescent="0.3">
      <c r="A33" s="245">
        <v>2014</v>
      </c>
      <c r="B33" s="5">
        <v>67119</v>
      </c>
      <c r="C33" s="11">
        <v>11.7</v>
      </c>
      <c r="D33" s="5">
        <v>858</v>
      </c>
      <c r="E33" s="11">
        <v>1.3</v>
      </c>
      <c r="F33" s="5">
        <v>2555</v>
      </c>
      <c r="G33" s="11">
        <v>3.8</v>
      </c>
      <c r="H33" s="5">
        <v>25264</v>
      </c>
      <c r="I33" s="11">
        <v>37.6</v>
      </c>
    </row>
    <row r="34" spans="1:9" s="7" customFormat="1" x14ac:dyDescent="0.3">
      <c r="A34" s="245"/>
      <c r="B34" s="5"/>
      <c r="C34" s="11"/>
      <c r="D34" s="5"/>
      <c r="E34" s="11"/>
      <c r="F34" s="5"/>
      <c r="G34" s="11"/>
      <c r="H34" s="5"/>
      <c r="I34" s="11"/>
    </row>
    <row r="35" spans="1:9" s="7" customFormat="1" x14ac:dyDescent="0.3">
      <c r="A35" s="245">
        <v>2015</v>
      </c>
      <c r="B35" s="5">
        <v>67004</v>
      </c>
      <c r="C35" s="11">
        <v>11.7</v>
      </c>
      <c r="D35" s="5">
        <v>741</v>
      </c>
      <c r="E35" s="11">
        <v>1.1000000000000001</v>
      </c>
      <c r="F35" s="5">
        <v>2333</v>
      </c>
      <c r="G35" s="11">
        <v>3.5</v>
      </c>
      <c r="H35" s="5">
        <v>25011</v>
      </c>
      <c r="I35" s="11">
        <v>37.299999999999997</v>
      </c>
    </row>
    <row r="36" spans="1:9" s="7" customFormat="1" x14ac:dyDescent="0.3">
      <c r="A36" s="246">
        <v>2016</v>
      </c>
      <c r="B36" s="9">
        <v>66593</v>
      </c>
      <c r="C36" s="242">
        <v>11.5</v>
      </c>
      <c r="D36" s="242">
        <v>696</v>
      </c>
      <c r="E36" s="242">
        <v>1</v>
      </c>
      <c r="F36" s="9">
        <v>2133</v>
      </c>
      <c r="G36" s="242">
        <v>3.2</v>
      </c>
      <c r="H36" s="9">
        <v>24705</v>
      </c>
      <c r="I36" s="242">
        <v>37.1</v>
      </c>
    </row>
    <row r="37" spans="1:9" x14ac:dyDescent="0.3">
      <c r="A37" s="224"/>
      <c r="B37" s="155"/>
      <c r="C37" s="156"/>
      <c r="D37" s="155"/>
      <c r="E37" s="156"/>
      <c r="F37" s="155"/>
      <c r="G37" s="156"/>
      <c r="H37" s="155"/>
      <c r="I37" s="156"/>
    </row>
    <row r="38" spans="1:9" x14ac:dyDescent="0.3">
      <c r="A38" s="484" t="s">
        <v>1312</v>
      </c>
      <c r="B38" s="484"/>
      <c r="C38" s="484"/>
      <c r="D38" s="484"/>
      <c r="E38" s="484"/>
      <c r="F38" s="484"/>
      <c r="G38" s="484"/>
      <c r="H38" s="484"/>
      <c r="I38" s="484"/>
    </row>
    <row r="39" spans="1:9" x14ac:dyDescent="0.3">
      <c r="A39" s="16"/>
      <c r="B39" s="16"/>
      <c r="C39" s="16"/>
      <c r="D39" s="16"/>
      <c r="E39" s="16"/>
      <c r="F39" s="16"/>
      <c r="G39" s="16"/>
      <c r="H39" s="16"/>
      <c r="I39" s="16"/>
    </row>
    <row r="40" spans="1:9" ht="28.95" customHeight="1" x14ac:dyDescent="0.3">
      <c r="A40" s="484" t="s">
        <v>871</v>
      </c>
      <c r="B40" s="484"/>
      <c r="C40" s="484"/>
      <c r="D40" s="484"/>
      <c r="E40" s="484"/>
      <c r="F40" s="484"/>
      <c r="G40" s="484"/>
      <c r="H40" s="484"/>
      <c r="I40" s="484"/>
    </row>
  </sheetData>
  <mergeCells count="8">
    <mergeCell ref="A1:I1"/>
    <mergeCell ref="A40:I40"/>
    <mergeCell ref="A2:A3"/>
    <mergeCell ref="B2:C2"/>
    <mergeCell ref="D2:E2"/>
    <mergeCell ref="F2:G2"/>
    <mergeCell ref="H2:I2"/>
    <mergeCell ref="A38:I38"/>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workbookViewId="0">
      <pane ySplit="3" topLeftCell="A4" activePane="bottomLeft" state="frozen"/>
      <selection pane="bottomLeft" sqref="A1:K1"/>
    </sheetView>
  </sheetViews>
  <sheetFormatPr defaultColWidth="9.109375" defaultRowHeight="14.4" x14ac:dyDescent="0.3"/>
  <cols>
    <col min="1" max="1" width="7.109375" style="3" customWidth="1"/>
    <col min="2" max="2" width="9" style="3" customWidth="1"/>
    <col min="3" max="3" width="8.5546875" style="3" customWidth="1"/>
    <col min="4" max="4" width="10.5546875" style="3" customWidth="1"/>
    <col min="5" max="5" width="10.44140625" style="3" customWidth="1"/>
    <col min="6" max="6" width="10.33203125" style="3" customWidth="1"/>
    <col min="7" max="7" width="9.5546875" style="3" customWidth="1"/>
    <col min="8" max="8" width="11.44140625" style="3" customWidth="1"/>
    <col min="9" max="9" width="9.6640625" style="3" customWidth="1"/>
    <col min="10" max="10" width="9.5546875" style="3" customWidth="1"/>
    <col min="11" max="11" width="6.5546875" style="3" customWidth="1"/>
    <col min="12" max="16384" width="9.109375" style="3"/>
  </cols>
  <sheetData>
    <row r="1" spans="1:17" ht="16.2" x14ac:dyDescent="0.3">
      <c r="A1" s="450" t="s">
        <v>1241</v>
      </c>
      <c r="B1" s="450"/>
      <c r="C1" s="450"/>
      <c r="D1" s="450"/>
      <c r="E1" s="450"/>
      <c r="F1" s="450"/>
      <c r="G1" s="450"/>
      <c r="H1" s="450"/>
      <c r="I1" s="450"/>
      <c r="J1" s="450"/>
      <c r="K1" s="450"/>
    </row>
    <row r="2" spans="1:17" ht="27.6" customHeight="1" x14ac:dyDescent="0.3">
      <c r="A2" s="453" t="s">
        <v>861</v>
      </c>
      <c r="B2" s="477" t="s">
        <v>872</v>
      </c>
      <c r="C2" s="477"/>
      <c r="D2" s="477" t="s">
        <v>873</v>
      </c>
      <c r="E2" s="477"/>
      <c r="F2" s="477" t="s">
        <v>874</v>
      </c>
      <c r="G2" s="477"/>
      <c r="H2" s="477" t="s">
        <v>1189</v>
      </c>
      <c r="I2" s="477"/>
      <c r="J2" s="477" t="s">
        <v>875</v>
      </c>
      <c r="K2" s="477"/>
      <c r="Q2"/>
    </row>
    <row r="3" spans="1:17" x14ac:dyDescent="0.3">
      <c r="A3" s="507"/>
      <c r="B3" s="158" t="s">
        <v>857</v>
      </c>
      <c r="C3" s="158" t="s">
        <v>870</v>
      </c>
      <c r="D3" s="158" t="s">
        <v>857</v>
      </c>
      <c r="E3" s="158" t="s">
        <v>870</v>
      </c>
      <c r="F3" s="158" t="s">
        <v>857</v>
      </c>
      <c r="G3" s="158" t="s">
        <v>870</v>
      </c>
      <c r="H3" s="158" t="s">
        <v>857</v>
      </c>
      <c r="I3" s="158" t="s">
        <v>870</v>
      </c>
      <c r="J3" s="158" t="s">
        <v>857</v>
      </c>
      <c r="K3" s="158" t="s">
        <v>858</v>
      </c>
    </row>
    <row r="4" spans="1:17" x14ac:dyDescent="0.3">
      <c r="A4" s="21"/>
      <c r="B4" s="7"/>
      <c r="C4" s="7"/>
      <c r="D4" s="7"/>
      <c r="E4" s="7"/>
      <c r="F4" s="7"/>
      <c r="G4" s="7"/>
      <c r="H4" s="7"/>
      <c r="I4" s="7"/>
      <c r="J4" s="7"/>
      <c r="K4" s="7"/>
    </row>
    <row r="5" spans="1:17" x14ac:dyDescent="0.3">
      <c r="A5" s="245">
        <v>1990</v>
      </c>
      <c r="B5" s="155">
        <v>8272</v>
      </c>
      <c r="C5" s="156">
        <v>11.4</v>
      </c>
      <c r="D5" s="155">
        <v>59275</v>
      </c>
      <c r="E5" s="156">
        <v>81.599999999999994</v>
      </c>
      <c r="F5" s="155">
        <v>4284</v>
      </c>
      <c r="G5" s="156">
        <v>5.9</v>
      </c>
      <c r="H5" s="155">
        <v>6544</v>
      </c>
      <c r="I5" s="156">
        <v>9</v>
      </c>
      <c r="J5" s="155">
        <v>1523</v>
      </c>
      <c r="K5" s="156">
        <v>21</v>
      </c>
    </row>
    <row r="6" spans="1:17" x14ac:dyDescent="0.3">
      <c r="A6" s="245">
        <v>1991</v>
      </c>
      <c r="B6" s="155">
        <v>8323</v>
      </c>
      <c r="C6" s="156">
        <v>11.6</v>
      </c>
      <c r="D6" s="155">
        <v>58705</v>
      </c>
      <c r="E6" s="156">
        <v>81.5</v>
      </c>
      <c r="F6" s="155">
        <v>4435</v>
      </c>
      <c r="G6" s="156">
        <v>6.2</v>
      </c>
      <c r="H6" s="155">
        <v>6825</v>
      </c>
      <c r="I6" s="156">
        <v>9.5</v>
      </c>
      <c r="J6" s="155">
        <v>1355</v>
      </c>
      <c r="K6" s="156">
        <v>18.8</v>
      </c>
    </row>
    <row r="7" spans="1:17" x14ac:dyDescent="0.3">
      <c r="A7" s="245">
        <v>1992</v>
      </c>
      <c r="B7" s="155">
        <v>8396</v>
      </c>
      <c r="C7" s="156">
        <v>11.9</v>
      </c>
      <c r="D7" s="155">
        <v>57804</v>
      </c>
      <c r="E7" s="156">
        <v>81.8</v>
      </c>
      <c r="F7" s="155">
        <v>4204</v>
      </c>
      <c r="G7" s="156">
        <v>5.9</v>
      </c>
      <c r="H7" s="155">
        <v>6552</v>
      </c>
      <c r="I7" s="156">
        <v>9.3000000000000007</v>
      </c>
      <c r="J7" s="155">
        <v>1260</v>
      </c>
      <c r="K7" s="156">
        <v>17.8</v>
      </c>
    </row>
    <row r="8" spans="1:17" x14ac:dyDescent="0.3">
      <c r="A8" s="245">
        <v>1993</v>
      </c>
      <c r="B8" s="155">
        <v>8274</v>
      </c>
      <c r="C8" s="156">
        <v>11.9</v>
      </c>
      <c r="D8" s="155">
        <v>57251</v>
      </c>
      <c r="E8" s="156">
        <v>82.1</v>
      </c>
      <c r="F8" s="155">
        <v>4299</v>
      </c>
      <c r="G8" s="156">
        <v>6.2</v>
      </c>
      <c r="H8" s="155">
        <v>6601</v>
      </c>
      <c r="I8" s="156">
        <v>9.5</v>
      </c>
      <c r="J8" s="155">
        <v>1098</v>
      </c>
      <c r="K8" s="156">
        <v>15.7</v>
      </c>
    </row>
    <row r="9" spans="1:17" x14ac:dyDescent="0.3">
      <c r="A9" s="245">
        <v>1994</v>
      </c>
      <c r="B9" s="155">
        <v>8149</v>
      </c>
      <c r="C9" s="156">
        <v>11.9</v>
      </c>
      <c r="D9" s="155">
        <v>56717</v>
      </c>
      <c r="E9" s="156">
        <v>83.1</v>
      </c>
      <c r="F9" s="155">
        <v>4358</v>
      </c>
      <c r="G9" s="156">
        <v>6.4</v>
      </c>
      <c r="H9" s="155">
        <v>6828</v>
      </c>
      <c r="I9" s="156">
        <v>10</v>
      </c>
      <c r="J9" s="155">
        <v>847</v>
      </c>
      <c r="K9" s="156">
        <v>12.4</v>
      </c>
    </row>
    <row r="10" spans="1:17" x14ac:dyDescent="0.3">
      <c r="A10" s="245"/>
      <c r="B10" s="155"/>
      <c r="C10" s="156"/>
      <c r="D10" s="155"/>
      <c r="E10" s="156"/>
      <c r="F10" s="155"/>
      <c r="G10" s="156"/>
      <c r="H10" s="155"/>
      <c r="I10" s="156"/>
      <c r="J10" s="155"/>
      <c r="K10" s="156"/>
    </row>
    <row r="11" spans="1:17" x14ac:dyDescent="0.3">
      <c r="A11" s="245">
        <v>1995</v>
      </c>
      <c r="B11" s="155">
        <v>7935</v>
      </c>
      <c r="C11" s="156">
        <v>11.8</v>
      </c>
      <c r="D11" s="155">
        <v>56155</v>
      </c>
      <c r="E11" s="156">
        <v>83.2</v>
      </c>
      <c r="F11" s="155">
        <v>4066</v>
      </c>
      <c r="G11" s="156">
        <v>6</v>
      </c>
      <c r="H11" s="155">
        <v>6593</v>
      </c>
      <c r="I11" s="156">
        <v>9.8000000000000007</v>
      </c>
      <c r="J11" s="155">
        <v>899</v>
      </c>
      <c r="K11" s="156">
        <v>13.3</v>
      </c>
      <c r="M11" s="7"/>
      <c r="N11" s="7"/>
      <c r="O11" s="7"/>
      <c r="P11" s="7"/>
    </row>
    <row r="12" spans="1:17" x14ac:dyDescent="0.3">
      <c r="A12" s="245">
        <v>1996</v>
      </c>
      <c r="B12" s="155">
        <v>7689</v>
      </c>
      <c r="C12" s="156">
        <v>11.5</v>
      </c>
      <c r="D12" s="155">
        <v>56273</v>
      </c>
      <c r="E12" s="156">
        <v>83.9</v>
      </c>
      <c r="F12" s="155">
        <v>4217</v>
      </c>
      <c r="G12" s="156">
        <v>6.3</v>
      </c>
      <c r="H12" s="155">
        <v>6648</v>
      </c>
      <c r="I12" s="156">
        <v>9.9</v>
      </c>
      <c r="J12" s="155">
        <v>912</v>
      </c>
      <c r="K12" s="156">
        <v>13.6</v>
      </c>
      <c r="M12" s="7"/>
      <c r="N12" s="7"/>
      <c r="O12" s="7"/>
      <c r="P12" s="7"/>
    </row>
    <row r="13" spans="1:17" x14ac:dyDescent="0.3">
      <c r="A13" s="245">
        <v>1997</v>
      </c>
      <c r="B13" s="155">
        <v>7622</v>
      </c>
      <c r="C13" s="156">
        <v>11.5</v>
      </c>
      <c r="D13" s="155">
        <v>56112</v>
      </c>
      <c r="E13" s="156">
        <v>84.4</v>
      </c>
      <c r="F13" s="155">
        <v>4262</v>
      </c>
      <c r="G13" s="156">
        <v>6.4</v>
      </c>
      <c r="H13" s="155">
        <v>6738</v>
      </c>
      <c r="I13" s="156">
        <v>10.1</v>
      </c>
      <c r="J13" s="155">
        <v>1038</v>
      </c>
      <c r="K13" s="156">
        <v>15.6</v>
      </c>
      <c r="M13" s="7"/>
      <c r="N13" s="7"/>
      <c r="O13" s="7"/>
      <c r="P13" s="7"/>
    </row>
    <row r="14" spans="1:17" x14ac:dyDescent="0.3">
      <c r="A14" s="245">
        <v>1998</v>
      </c>
      <c r="B14" s="155">
        <v>7644</v>
      </c>
      <c r="C14" s="156">
        <v>11.3</v>
      </c>
      <c r="D14" s="155">
        <v>56645</v>
      </c>
      <c r="E14" s="156">
        <v>84.1</v>
      </c>
      <c r="F14" s="155">
        <v>4412</v>
      </c>
      <c r="G14" s="156">
        <v>6.5</v>
      </c>
      <c r="H14" s="155">
        <v>6947</v>
      </c>
      <c r="I14" s="156">
        <v>10.3</v>
      </c>
      <c r="J14" s="155">
        <v>988</v>
      </c>
      <c r="K14" s="156">
        <v>14.7</v>
      </c>
      <c r="M14" s="7"/>
      <c r="N14" s="7"/>
      <c r="O14" s="7"/>
      <c r="P14" s="7"/>
    </row>
    <row r="15" spans="1:17" x14ac:dyDescent="0.3">
      <c r="A15" s="245">
        <v>1999</v>
      </c>
      <c r="B15" s="155">
        <v>7494</v>
      </c>
      <c r="C15" s="156">
        <v>11</v>
      </c>
      <c r="D15" s="155">
        <v>57203</v>
      </c>
      <c r="E15" s="156">
        <v>83.9</v>
      </c>
      <c r="F15" s="155">
        <v>4552</v>
      </c>
      <c r="G15" s="156">
        <v>6.7</v>
      </c>
      <c r="H15" s="155">
        <v>7148</v>
      </c>
      <c r="I15" s="156">
        <v>10.5</v>
      </c>
      <c r="J15" s="155">
        <v>908</v>
      </c>
      <c r="K15" s="156">
        <v>13.3</v>
      </c>
      <c r="M15" s="7"/>
      <c r="N15" s="7"/>
      <c r="O15" s="7"/>
      <c r="P15" s="7"/>
    </row>
    <row r="16" spans="1:17" x14ac:dyDescent="0.3">
      <c r="A16" s="245"/>
      <c r="B16" s="155"/>
      <c r="C16" s="156"/>
      <c r="D16" s="155"/>
      <c r="E16" s="156"/>
      <c r="F16" s="155"/>
      <c r="G16" s="156"/>
      <c r="H16" s="155"/>
      <c r="I16" s="156"/>
      <c r="J16" s="155"/>
      <c r="K16" s="156"/>
      <c r="M16" s="7"/>
      <c r="N16" s="7"/>
      <c r="O16" s="7"/>
      <c r="P16" s="7"/>
    </row>
    <row r="17" spans="1:16" x14ac:dyDescent="0.3">
      <c r="A17" s="245">
        <v>2000</v>
      </c>
      <c r="B17" s="155">
        <v>7800</v>
      </c>
      <c r="C17" s="156">
        <v>11.3</v>
      </c>
      <c r="D17" s="155">
        <v>58129</v>
      </c>
      <c r="E17" s="156">
        <v>83.9</v>
      </c>
      <c r="F17" s="155">
        <v>4526</v>
      </c>
      <c r="G17" s="156">
        <v>6.5</v>
      </c>
      <c r="H17" s="155">
        <v>7236</v>
      </c>
      <c r="I17" s="156">
        <v>10.4</v>
      </c>
      <c r="J17" s="155">
        <v>902</v>
      </c>
      <c r="K17" s="156">
        <v>13</v>
      </c>
      <c r="M17" s="7"/>
      <c r="N17" s="7"/>
      <c r="O17" s="7"/>
      <c r="P17" s="7"/>
    </row>
    <row r="18" spans="1:16" x14ac:dyDescent="0.3">
      <c r="A18" s="245">
        <v>2001</v>
      </c>
      <c r="B18" s="155">
        <v>7897</v>
      </c>
      <c r="C18" s="156">
        <v>11.4</v>
      </c>
      <c r="D18" s="155">
        <v>57747</v>
      </c>
      <c r="E18" s="156">
        <v>83.7</v>
      </c>
      <c r="F18" s="155">
        <v>4557</v>
      </c>
      <c r="G18" s="156">
        <v>6.6</v>
      </c>
      <c r="H18" s="155">
        <v>7468</v>
      </c>
      <c r="I18" s="156">
        <v>10.8</v>
      </c>
      <c r="J18" s="155">
        <v>876</v>
      </c>
      <c r="K18" s="156">
        <v>12.7</v>
      </c>
      <c r="M18" s="7"/>
      <c r="N18" s="7"/>
      <c r="O18" s="7"/>
      <c r="P18" s="7"/>
    </row>
    <row r="19" spans="1:16" x14ac:dyDescent="0.3">
      <c r="A19" s="245">
        <v>2002</v>
      </c>
      <c r="B19" s="155">
        <v>7578</v>
      </c>
      <c r="C19" s="156">
        <v>11.1</v>
      </c>
      <c r="D19" s="155">
        <v>57686</v>
      </c>
      <c r="E19" s="156">
        <v>84.2</v>
      </c>
      <c r="F19" s="155">
        <v>4549</v>
      </c>
      <c r="G19" s="156">
        <v>6.6</v>
      </c>
      <c r="H19" s="155">
        <v>7328</v>
      </c>
      <c r="I19" s="156">
        <v>10.7</v>
      </c>
      <c r="J19" s="155">
        <v>879</v>
      </c>
      <c r="K19" s="156">
        <v>12.8</v>
      </c>
      <c r="M19" s="7"/>
      <c r="N19" s="7"/>
      <c r="O19" s="7"/>
      <c r="P19" s="7"/>
    </row>
    <row r="20" spans="1:16" x14ac:dyDescent="0.3">
      <c r="A20" s="245">
        <v>2003</v>
      </c>
      <c r="B20" s="155">
        <v>7808</v>
      </c>
      <c r="C20" s="156">
        <v>11.2</v>
      </c>
      <c r="D20" s="155">
        <v>59296</v>
      </c>
      <c r="E20" s="156">
        <v>84.7</v>
      </c>
      <c r="F20" s="155">
        <v>4773</v>
      </c>
      <c r="G20" s="156">
        <v>6.8</v>
      </c>
      <c r="H20" s="155">
        <v>7733</v>
      </c>
      <c r="I20" s="156">
        <v>11</v>
      </c>
      <c r="J20" s="155">
        <v>890</v>
      </c>
      <c r="K20" s="156">
        <v>12.7</v>
      </c>
      <c r="M20" s="7"/>
      <c r="N20" s="7"/>
      <c r="O20" s="7"/>
      <c r="P20" s="7"/>
    </row>
    <row r="21" spans="1:16" x14ac:dyDescent="0.3">
      <c r="A21" s="245">
        <v>2004</v>
      </c>
      <c r="B21" s="155">
        <v>7825</v>
      </c>
      <c r="C21" s="156">
        <v>11.2</v>
      </c>
      <c r="D21" s="155">
        <v>59666</v>
      </c>
      <c r="E21" s="156">
        <v>85.1</v>
      </c>
      <c r="F21" s="155">
        <v>4906</v>
      </c>
      <c r="G21" s="156">
        <v>7</v>
      </c>
      <c r="H21" s="155">
        <v>7702</v>
      </c>
      <c r="I21" s="156">
        <v>11</v>
      </c>
      <c r="J21" s="155">
        <v>971</v>
      </c>
      <c r="K21" s="156">
        <v>13.8</v>
      </c>
      <c r="M21" s="7"/>
      <c r="N21" s="7"/>
      <c r="O21" s="7"/>
      <c r="P21" s="7"/>
    </row>
    <row r="22" spans="1:16" x14ac:dyDescent="0.3">
      <c r="A22" s="245"/>
      <c r="B22" s="155"/>
      <c r="C22" s="156"/>
      <c r="D22" s="155"/>
      <c r="E22" s="156"/>
      <c r="F22" s="155"/>
      <c r="G22" s="156"/>
      <c r="H22" s="155"/>
      <c r="I22" s="156"/>
      <c r="J22" s="155"/>
      <c r="K22" s="156"/>
    </row>
    <row r="23" spans="1:16" x14ac:dyDescent="0.3">
      <c r="A23" s="245">
        <v>2005</v>
      </c>
      <c r="B23" s="155">
        <v>8030</v>
      </c>
      <c r="C23" s="156">
        <v>11.3</v>
      </c>
      <c r="D23" s="155">
        <v>60309</v>
      </c>
      <c r="E23" s="156">
        <v>85</v>
      </c>
      <c r="F23" s="155">
        <v>4992</v>
      </c>
      <c r="G23" s="156">
        <v>7</v>
      </c>
      <c r="H23" s="155">
        <v>8033</v>
      </c>
      <c r="I23" s="156">
        <v>11.3</v>
      </c>
      <c r="J23" s="155">
        <v>916</v>
      </c>
      <c r="K23" s="156">
        <v>12.9</v>
      </c>
    </row>
    <row r="24" spans="1:16" x14ac:dyDescent="0.3">
      <c r="A24" s="245">
        <v>2006</v>
      </c>
      <c r="B24" s="155">
        <v>8628</v>
      </c>
      <c r="C24" s="156">
        <v>11.9</v>
      </c>
      <c r="D24" s="155">
        <v>60610</v>
      </c>
      <c r="E24" s="156">
        <v>83.8</v>
      </c>
      <c r="F24" s="155">
        <v>4994</v>
      </c>
      <c r="G24" s="156">
        <v>6.9</v>
      </c>
      <c r="H24" s="155">
        <v>8104</v>
      </c>
      <c r="I24" s="156">
        <v>11.2</v>
      </c>
      <c r="J24" s="155">
        <v>1142</v>
      </c>
      <c r="K24" s="156">
        <v>15.8</v>
      </c>
    </row>
    <row r="25" spans="1:16" x14ac:dyDescent="0.3">
      <c r="A25" s="245">
        <v>2007</v>
      </c>
      <c r="B25" s="155">
        <v>8518</v>
      </c>
      <c r="C25" s="156">
        <v>11.7</v>
      </c>
      <c r="D25" s="155">
        <v>60275</v>
      </c>
      <c r="E25" s="156">
        <v>82.8</v>
      </c>
      <c r="F25" s="155">
        <v>5089</v>
      </c>
      <c r="G25" s="156">
        <v>7</v>
      </c>
      <c r="H25" s="155">
        <v>8072</v>
      </c>
      <c r="I25" s="156">
        <v>11.1</v>
      </c>
      <c r="J25" s="155">
        <v>1259</v>
      </c>
      <c r="K25" s="156">
        <v>17.3</v>
      </c>
    </row>
    <row r="26" spans="1:16" x14ac:dyDescent="0.3">
      <c r="A26" s="245">
        <v>2008</v>
      </c>
      <c r="B26" s="155">
        <v>8507</v>
      </c>
      <c r="C26" s="156">
        <v>11.8</v>
      </c>
      <c r="D26" s="155">
        <v>59217</v>
      </c>
      <c r="E26" s="156">
        <v>82.2</v>
      </c>
      <c r="F26" s="155">
        <v>5051</v>
      </c>
      <c r="G26" s="156">
        <v>7</v>
      </c>
      <c r="H26" s="155">
        <v>7970</v>
      </c>
      <c r="I26" s="156">
        <v>11.1</v>
      </c>
      <c r="J26" s="155">
        <v>1117</v>
      </c>
      <c r="K26" s="156">
        <v>15.5</v>
      </c>
    </row>
    <row r="27" spans="1:16" x14ac:dyDescent="0.3">
      <c r="A27" s="245">
        <v>2009</v>
      </c>
      <c r="B27" s="155">
        <v>8642</v>
      </c>
      <c r="C27" s="156">
        <v>12.2</v>
      </c>
      <c r="D27" s="155">
        <v>59060</v>
      </c>
      <c r="E27" s="156">
        <v>83.4</v>
      </c>
      <c r="F27" s="155">
        <v>5040</v>
      </c>
      <c r="G27" s="156">
        <v>7.1</v>
      </c>
      <c r="H27" s="155">
        <v>7663</v>
      </c>
      <c r="I27" s="156">
        <v>10.8</v>
      </c>
      <c r="J27" s="155">
        <v>1248</v>
      </c>
      <c r="K27" s="156">
        <v>17.600000000000001</v>
      </c>
    </row>
    <row r="28" spans="1:16" x14ac:dyDescent="0.3">
      <c r="A28" s="245"/>
      <c r="B28" s="155"/>
      <c r="C28" s="156"/>
      <c r="D28" s="155"/>
      <c r="E28" s="156"/>
      <c r="F28" s="155"/>
      <c r="G28" s="156"/>
      <c r="H28" s="155"/>
      <c r="I28" s="156"/>
      <c r="J28" s="155"/>
      <c r="K28" s="156"/>
    </row>
    <row r="29" spans="1:16" x14ac:dyDescent="0.3">
      <c r="A29" s="245">
        <v>2010</v>
      </c>
      <c r="B29" s="155">
        <v>8403</v>
      </c>
      <c r="C29" s="156">
        <v>12.3</v>
      </c>
      <c r="D29" s="155">
        <v>57595</v>
      </c>
      <c r="E29" s="156">
        <v>84.2</v>
      </c>
      <c r="F29" s="155">
        <v>4813</v>
      </c>
      <c r="G29" s="156">
        <v>7</v>
      </c>
      <c r="H29" s="155">
        <v>7413</v>
      </c>
      <c r="I29" s="156">
        <v>10.8</v>
      </c>
      <c r="J29" s="155">
        <v>1244</v>
      </c>
      <c r="K29" s="156">
        <v>18.2</v>
      </c>
    </row>
    <row r="30" spans="1:16" x14ac:dyDescent="0.3">
      <c r="A30" s="245">
        <v>2011</v>
      </c>
      <c r="B30" s="155">
        <v>8415</v>
      </c>
      <c r="C30" s="156">
        <v>12.4</v>
      </c>
      <c r="D30" s="155">
        <v>51183</v>
      </c>
      <c r="E30" s="156">
        <v>75.599999999999994</v>
      </c>
      <c r="F30" s="155">
        <v>4877</v>
      </c>
      <c r="G30" s="156">
        <v>7.2</v>
      </c>
      <c r="H30" s="155">
        <v>6863</v>
      </c>
      <c r="I30" s="156">
        <v>10.1</v>
      </c>
      <c r="J30" s="155">
        <v>450</v>
      </c>
      <c r="K30" s="156">
        <v>6.6</v>
      </c>
    </row>
    <row r="31" spans="1:16" x14ac:dyDescent="0.3">
      <c r="A31" s="245">
        <v>2012</v>
      </c>
      <c r="B31" s="155">
        <v>8621</v>
      </c>
      <c r="C31" s="156">
        <v>12.8</v>
      </c>
      <c r="D31" s="155">
        <v>51439</v>
      </c>
      <c r="E31" s="156">
        <v>76.5</v>
      </c>
      <c r="F31" s="155">
        <v>4810</v>
      </c>
      <c r="G31" s="156">
        <v>7.2</v>
      </c>
      <c r="H31" s="155">
        <v>6828</v>
      </c>
      <c r="I31" s="156">
        <v>10.199999999999999</v>
      </c>
      <c r="J31" s="7">
        <v>464</v>
      </c>
      <c r="K31" s="156">
        <v>6.9</v>
      </c>
    </row>
    <row r="32" spans="1:16" x14ac:dyDescent="0.3">
      <c r="A32" s="245">
        <v>2013</v>
      </c>
      <c r="B32" s="155">
        <v>8562</v>
      </c>
      <c r="C32" s="7">
        <v>12.9</v>
      </c>
      <c r="D32" s="155">
        <v>50309</v>
      </c>
      <c r="E32" s="7">
        <v>75.599999999999994</v>
      </c>
      <c r="F32" s="155">
        <v>4665</v>
      </c>
      <c r="G32" s="156">
        <v>7</v>
      </c>
      <c r="H32" s="155">
        <v>6653</v>
      </c>
      <c r="I32" s="156">
        <v>10</v>
      </c>
      <c r="J32" s="7">
        <v>466</v>
      </c>
      <c r="K32" s="156">
        <v>7</v>
      </c>
    </row>
    <row r="33" spans="1:11" s="7" customFormat="1" x14ac:dyDescent="0.3">
      <c r="A33" s="245">
        <v>2014</v>
      </c>
      <c r="B33" s="5">
        <v>8890</v>
      </c>
      <c r="C33" s="11">
        <v>13.2</v>
      </c>
      <c r="D33" s="5">
        <v>50626</v>
      </c>
      <c r="E33" s="11">
        <v>75.400000000000006</v>
      </c>
      <c r="F33" s="5">
        <v>4925</v>
      </c>
      <c r="G33" s="11">
        <v>7.3</v>
      </c>
      <c r="H33" s="5">
        <v>6690</v>
      </c>
      <c r="I33" s="6">
        <v>10</v>
      </c>
      <c r="J33" s="5">
        <v>403</v>
      </c>
      <c r="K33" s="6">
        <v>6</v>
      </c>
    </row>
    <row r="34" spans="1:11" s="7" customFormat="1" x14ac:dyDescent="0.3">
      <c r="A34" s="245"/>
      <c r="B34" s="5"/>
      <c r="C34" s="11"/>
      <c r="D34" s="5"/>
      <c r="E34" s="11"/>
      <c r="F34" s="5"/>
      <c r="G34" s="11"/>
      <c r="H34" s="5"/>
      <c r="I34" s="6"/>
      <c r="J34" s="5"/>
      <c r="K34" s="6"/>
    </row>
    <row r="35" spans="1:11" s="7" customFormat="1" x14ac:dyDescent="0.3">
      <c r="A35" s="245">
        <v>2015</v>
      </c>
      <c r="B35" s="5">
        <v>9169</v>
      </c>
      <c r="C35" s="6">
        <v>13.7</v>
      </c>
      <c r="D35" s="5">
        <v>50555</v>
      </c>
      <c r="E35" s="6">
        <v>75.5</v>
      </c>
      <c r="F35" s="5">
        <v>4889</v>
      </c>
      <c r="G35" s="6">
        <v>7.3</v>
      </c>
      <c r="H35" s="5">
        <v>6251</v>
      </c>
      <c r="I35" s="6">
        <v>9.3000000000000007</v>
      </c>
      <c r="J35" s="5">
        <v>404</v>
      </c>
      <c r="K35" s="6">
        <v>6</v>
      </c>
    </row>
    <row r="36" spans="1:11" s="7" customFormat="1" x14ac:dyDescent="0.3">
      <c r="A36" s="247">
        <v>2016</v>
      </c>
      <c r="B36" s="56">
        <v>9230</v>
      </c>
      <c r="C36" s="10">
        <v>14</v>
      </c>
      <c r="D36" s="9">
        <v>50860</v>
      </c>
      <c r="E36" s="242">
        <v>76.400000000000006</v>
      </c>
      <c r="F36" s="9">
        <v>4938</v>
      </c>
      <c r="G36" s="242">
        <v>7.4</v>
      </c>
      <c r="H36" s="9">
        <v>6373</v>
      </c>
      <c r="I36" s="242">
        <v>9.6</v>
      </c>
      <c r="J36" s="242">
        <v>382</v>
      </c>
      <c r="K36" s="242">
        <v>5.7</v>
      </c>
    </row>
    <row r="37" spans="1:11" x14ac:dyDescent="0.3">
      <c r="A37" s="224"/>
      <c r="B37" s="5"/>
      <c r="C37" s="11"/>
      <c r="D37" s="5"/>
      <c r="E37" s="11"/>
      <c r="F37" s="5"/>
      <c r="G37" s="11"/>
      <c r="H37" s="5"/>
      <c r="I37" s="6"/>
      <c r="J37" s="5"/>
      <c r="K37" s="6"/>
    </row>
    <row r="38" spans="1:11" x14ac:dyDescent="0.3">
      <c r="B38" s="7"/>
      <c r="C38" s="7"/>
      <c r="D38" s="7"/>
      <c r="E38" s="7"/>
    </row>
    <row r="39" spans="1:11" x14ac:dyDescent="0.3">
      <c r="A39" s="484" t="s">
        <v>1306</v>
      </c>
      <c r="B39" s="484"/>
      <c r="C39" s="484"/>
      <c r="D39" s="484"/>
      <c r="E39" s="484"/>
      <c r="F39" s="484"/>
      <c r="G39" s="484"/>
      <c r="H39" s="484"/>
      <c r="I39" s="484"/>
    </row>
    <row r="40" spans="1:11" x14ac:dyDescent="0.3">
      <c r="A40" s="16"/>
      <c r="B40" s="16"/>
      <c r="C40" s="16"/>
      <c r="D40" s="16"/>
      <c r="E40" s="16"/>
      <c r="F40" s="16"/>
      <c r="G40" s="16"/>
      <c r="H40" s="16"/>
      <c r="I40" s="16"/>
    </row>
    <row r="41" spans="1:11" ht="28.2" customHeight="1" x14ac:dyDescent="0.3">
      <c r="A41" s="484" t="s">
        <v>1090</v>
      </c>
      <c r="B41" s="484"/>
      <c r="C41" s="484"/>
      <c r="D41" s="484"/>
      <c r="E41" s="484"/>
      <c r="F41" s="484"/>
      <c r="G41" s="484"/>
      <c r="H41" s="484"/>
      <c r="I41" s="484"/>
    </row>
  </sheetData>
  <mergeCells count="9">
    <mergeCell ref="A1:K1"/>
    <mergeCell ref="J2:K2"/>
    <mergeCell ref="A39:I39"/>
    <mergeCell ref="A41:I41"/>
    <mergeCell ref="A2:A3"/>
    <mergeCell ref="B2:C2"/>
    <mergeCell ref="D2:E2"/>
    <mergeCell ref="F2:G2"/>
    <mergeCell ref="H2:I2"/>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zoomScaleNormal="100" workbookViewId="0">
      <pane ySplit="4" topLeftCell="A5" activePane="bottomLeft" state="frozen"/>
      <selection pane="bottomLeft" sqref="A1:M1"/>
    </sheetView>
  </sheetViews>
  <sheetFormatPr defaultColWidth="9.109375" defaultRowHeight="14.4" x14ac:dyDescent="0.3"/>
  <cols>
    <col min="1" max="1" width="7" style="43" customWidth="1"/>
    <col min="2" max="2" width="8.44140625" style="3" customWidth="1"/>
    <col min="3" max="3" width="6.109375" style="3" customWidth="1"/>
    <col min="4" max="4" width="6" style="3" customWidth="1"/>
    <col min="5" max="5" width="8.44140625" style="3" customWidth="1"/>
    <col min="6" max="6" width="6.109375" style="3" customWidth="1"/>
    <col min="7" max="7" width="6" style="3" customWidth="1"/>
    <col min="8" max="8" width="8.44140625" style="3" customWidth="1"/>
    <col min="9" max="9" width="6.6640625" style="3" customWidth="1"/>
    <col min="10" max="10" width="6" style="3" customWidth="1"/>
    <col min="11" max="11" width="8.44140625" style="3" customWidth="1"/>
    <col min="12" max="12" width="6.6640625" style="3" customWidth="1"/>
    <col min="13" max="13" width="6" style="3" customWidth="1"/>
    <col min="14" max="16384" width="9.109375" style="3"/>
  </cols>
  <sheetData>
    <row r="1" spans="1:13" ht="34.950000000000003" customHeight="1" x14ac:dyDescent="0.3">
      <c r="A1" s="447" t="s">
        <v>1242</v>
      </c>
      <c r="B1" s="447"/>
      <c r="C1" s="447"/>
      <c r="D1" s="447"/>
      <c r="E1" s="447"/>
      <c r="F1" s="447"/>
      <c r="G1" s="447"/>
      <c r="H1" s="447"/>
      <c r="I1" s="447"/>
      <c r="J1" s="447"/>
      <c r="K1" s="447"/>
      <c r="L1" s="447"/>
      <c r="M1" s="447"/>
    </row>
    <row r="2" spans="1:13" x14ac:dyDescent="0.3">
      <c r="A2" s="509" t="s">
        <v>861</v>
      </c>
      <c r="B2" s="512" t="s">
        <v>876</v>
      </c>
      <c r="C2" s="480"/>
      <c r="D2" s="513"/>
      <c r="E2" s="512" t="s">
        <v>877</v>
      </c>
      <c r="F2" s="480"/>
      <c r="G2" s="513"/>
      <c r="H2" s="512" t="s">
        <v>878</v>
      </c>
      <c r="I2" s="480"/>
      <c r="J2" s="513"/>
      <c r="K2" s="480" t="s">
        <v>879</v>
      </c>
      <c r="L2" s="480"/>
      <c r="M2" s="480"/>
    </row>
    <row r="3" spans="1:13" x14ac:dyDescent="0.3">
      <c r="A3" s="510"/>
      <c r="B3" s="476" t="s">
        <v>83</v>
      </c>
      <c r="C3" s="476"/>
      <c r="D3" s="477" t="s">
        <v>880</v>
      </c>
      <c r="E3" s="476" t="s">
        <v>83</v>
      </c>
      <c r="F3" s="476"/>
      <c r="G3" s="477" t="s">
        <v>880</v>
      </c>
      <c r="H3" s="476" t="s">
        <v>83</v>
      </c>
      <c r="I3" s="476"/>
      <c r="J3" s="477" t="s">
        <v>880</v>
      </c>
      <c r="K3" s="476" t="s">
        <v>83</v>
      </c>
      <c r="L3" s="476"/>
      <c r="M3" s="461" t="s">
        <v>880</v>
      </c>
    </row>
    <row r="4" spans="1:13" x14ac:dyDescent="0.3">
      <c r="A4" s="511"/>
      <c r="B4" s="158" t="s">
        <v>857</v>
      </c>
      <c r="C4" s="158" t="s">
        <v>881</v>
      </c>
      <c r="D4" s="477"/>
      <c r="E4" s="158" t="s">
        <v>857</v>
      </c>
      <c r="F4" s="158" t="s">
        <v>881</v>
      </c>
      <c r="G4" s="477"/>
      <c r="H4" s="158" t="s">
        <v>857</v>
      </c>
      <c r="I4" s="158" t="s">
        <v>882</v>
      </c>
      <c r="J4" s="477"/>
      <c r="K4" s="158" t="s">
        <v>857</v>
      </c>
      <c r="L4" s="158" t="s">
        <v>882</v>
      </c>
      <c r="M4" s="508"/>
    </row>
    <row r="5" spans="1:13" x14ac:dyDescent="0.3">
      <c r="A5" s="248"/>
      <c r="D5" s="127"/>
      <c r="G5" s="127"/>
      <c r="J5" s="127"/>
    </row>
    <row r="6" spans="1:13" x14ac:dyDescent="0.3">
      <c r="A6" s="249">
        <v>1990</v>
      </c>
      <c r="B6" s="7">
        <v>611</v>
      </c>
      <c r="C6" s="156">
        <v>8.4</v>
      </c>
      <c r="D6" s="250">
        <v>9.1999999999999993</v>
      </c>
      <c r="E6" s="7">
        <v>358</v>
      </c>
      <c r="F6" s="156">
        <v>4.9000000000000004</v>
      </c>
      <c r="G6" s="250">
        <v>5.8</v>
      </c>
      <c r="H6" s="7">
        <v>444</v>
      </c>
      <c r="I6" s="156">
        <v>6.1</v>
      </c>
      <c r="J6" s="251">
        <v>7.5</v>
      </c>
      <c r="K6" s="7">
        <v>802</v>
      </c>
      <c r="L6" s="156">
        <v>11</v>
      </c>
      <c r="M6" s="7">
        <v>13.3</v>
      </c>
    </row>
    <row r="7" spans="1:13" x14ac:dyDescent="0.3">
      <c r="A7" s="249">
        <v>1991</v>
      </c>
      <c r="B7" s="7">
        <v>608</v>
      </c>
      <c r="C7" s="156">
        <v>8.4</v>
      </c>
      <c r="D7" s="250">
        <v>8.9</v>
      </c>
      <c r="E7" s="7">
        <v>370</v>
      </c>
      <c r="F7" s="156">
        <v>5.0999999999999996</v>
      </c>
      <c r="G7" s="250">
        <v>5.6</v>
      </c>
      <c r="H7" s="7">
        <v>427</v>
      </c>
      <c r="I7" s="156">
        <v>5.9</v>
      </c>
      <c r="J7" s="251">
        <v>7.3</v>
      </c>
      <c r="K7" s="7">
        <v>797</v>
      </c>
      <c r="L7" s="156">
        <v>11</v>
      </c>
      <c r="M7" s="7">
        <v>12.8</v>
      </c>
    </row>
    <row r="8" spans="1:13" x14ac:dyDescent="0.3">
      <c r="A8" s="249">
        <v>1992</v>
      </c>
      <c r="B8" s="7">
        <v>514</v>
      </c>
      <c r="C8" s="156">
        <v>7.3</v>
      </c>
      <c r="D8" s="250">
        <v>8.6</v>
      </c>
      <c r="E8" s="7">
        <v>310</v>
      </c>
      <c r="F8" s="156">
        <v>4.4000000000000004</v>
      </c>
      <c r="G8" s="250">
        <v>5.4</v>
      </c>
      <c r="H8" s="7">
        <v>457</v>
      </c>
      <c r="I8" s="156">
        <v>6.4</v>
      </c>
      <c r="J8" s="251">
        <v>7.4</v>
      </c>
      <c r="K8" s="7">
        <v>767</v>
      </c>
      <c r="L8" s="156">
        <v>10.8</v>
      </c>
      <c r="M8" s="7">
        <v>12.7</v>
      </c>
    </row>
    <row r="9" spans="1:13" x14ac:dyDescent="0.3">
      <c r="A9" s="249">
        <v>1993</v>
      </c>
      <c r="B9" s="7">
        <v>553</v>
      </c>
      <c r="C9" s="156">
        <v>7.9</v>
      </c>
      <c r="D9" s="250">
        <v>8.4</v>
      </c>
      <c r="E9" s="7">
        <v>331</v>
      </c>
      <c r="F9" s="156">
        <v>4.7</v>
      </c>
      <c r="G9" s="250">
        <v>5.3</v>
      </c>
      <c r="H9" s="7">
        <v>401</v>
      </c>
      <c r="I9" s="156">
        <v>5.7</v>
      </c>
      <c r="J9" s="251">
        <v>7.1</v>
      </c>
      <c r="K9" s="7">
        <v>732</v>
      </c>
      <c r="L9" s="156">
        <v>10.4</v>
      </c>
      <c r="M9" s="7">
        <v>12.4</v>
      </c>
    </row>
    <row r="10" spans="1:13" x14ac:dyDescent="0.3">
      <c r="A10" s="249">
        <v>1994</v>
      </c>
      <c r="B10" s="7">
        <v>541</v>
      </c>
      <c r="C10" s="156">
        <v>7.9</v>
      </c>
      <c r="D10" s="250">
        <v>8</v>
      </c>
      <c r="E10" s="7">
        <v>327</v>
      </c>
      <c r="F10" s="156">
        <v>4.8</v>
      </c>
      <c r="G10" s="250">
        <v>5.0999999999999996</v>
      </c>
      <c r="H10" s="7">
        <v>438</v>
      </c>
      <c r="I10" s="156">
        <v>6.4</v>
      </c>
      <c r="J10" s="251">
        <v>7</v>
      </c>
      <c r="K10" s="7">
        <v>765</v>
      </c>
      <c r="L10" s="156">
        <v>11.1</v>
      </c>
      <c r="M10" s="7">
        <v>12.1</v>
      </c>
    </row>
    <row r="11" spans="1:13" x14ac:dyDescent="0.3">
      <c r="A11" s="249"/>
      <c r="B11" s="7"/>
      <c r="C11" s="156"/>
      <c r="D11" s="250"/>
      <c r="E11" s="7"/>
      <c r="F11" s="156"/>
      <c r="G11" s="250"/>
      <c r="H11" s="7"/>
      <c r="I11" s="156"/>
      <c r="J11" s="251"/>
      <c r="K11" s="7"/>
      <c r="L11" s="156"/>
      <c r="M11" s="7"/>
    </row>
    <row r="12" spans="1:13" x14ac:dyDescent="0.3">
      <c r="A12" s="249">
        <v>1995</v>
      </c>
      <c r="B12" s="7">
        <v>493</v>
      </c>
      <c r="C12" s="156">
        <v>7.3</v>
      </c>
      <c r="D12" s="250">
        <v>7.6</v>
      </c>
      <c r="E12" s="7">
        <v>311</v>
      </c>
      <c r="F12" s="156">
        <v>4.5999999999999996</v>
      </c>
      <c r="G12" s="250">
        <v>4.9000000000000004</v>
      </c>
      <c r="H12" s="7">
        <v>403</v>
      </c>
      <c r="I12" s="156">
        <v>5.9</v>
      </c>
      <c r="J12" s="251">
        <v>7</v>
      </c>
      <c r="K12" s="7">
        <v>714</v>
      </c>
      <c r="L12" s="156">
        <v>10.5</v>
      </c>
      <c r="M12" s="7">
        <v>11.8</v>
      </c>
    </row>
    <row r="13" spans="1:13" x14ac:dyDescent="0.3">
      <c r="A13" s="249">
        <v>1996</v>
      </c>
      <c r="B13" s="7">
        <v>492</v>
      </c>
      <c r="C13" s="156">
        <v>7.3</v>
      </c>
      <c r="D13" s="250">
        <v>7.3</v>
      </c>
      <c r="E13" s="7">
        <v>314</v>
      </c>
      <c r="F13" s="156">
        <v>4.7</v>
      </c>
      <c r="G13" s="250">
        <v>4.8</v>
      </c>
      <c r="H13" s="7">
        <v>416</v>
      </c>
      <c r="I13" s="156">
        <v>6.2</v>
      </c>
      <c r="J13" s="251">
        <v>6.9</v>
      </c>
      <c r="K13" s="7">
        <v>730</v>
      </c>
      <c r="L13" s="156">
        <v>10.9</v>
      </c>
      <c r="M13" s="7">
        <v>11.6</v>
      </c>
    </row>
    <row r="14" spans="1:13" x14ac:dyDescent="0.3">
      <c r="A14" s="249">
        <v>1997</v>
      </c>
      <c r="B14" s="7">
        <v>431</v>
      </c>
      <c r="C14" s="156">
        <v>6.5</v>
      </c>
      <c r="D14" s="250">
        <v>7.2</v>
      </c>
      <c r="E14" s="7">
        <v>294</v>
      </c>
      <c r="F14" s="156">
        <v>4.4000000000000004</v>
      </c>
      <c r="G14" s="250">
        <v>4.8</v>
      </c>
      <c r="H14" s="7">
        <v>361</v>
      </c>
      <c r="I14" s="156">
        <v>5.4</v>
      </c>
      <c r="J14" s="251">
        <v>6.8</v>
      </c>
      <c r="K14" s="7">
        <v>655</v>
      </c>
      <c r="L14" s="156">
        <v>9.8000000000000007</v>
      </c>
      <c r="M14" s="7">
        <v>11.5</v>
      </c>
    </row>
    <row r="15" spans="1:13" x14ac:dyDescent="0.3">
      <c r="A15" s="249">
        <v>1998</v>
      </c>
      <c r="B15" s="7">
        <v>488</v>
      </c>
      <c r="C15" s="156">
        <v>7.2</v>
      </c>
      <c r="D15" s="250">
        <v>7.2</v>
      </c>
      <c r="E15" s="7">
        <v>343</v>
      </c>
      <c r="F15" s="156">
        <v>5.0999999999999996</v>
      </c>
      <c r="G15" s="250">
        <v>4.8</v>
      </c>
      <c r="H15" s="7">
        <v>401</v>
      </c>
      <c r="I15" s="156">
        <v>5.9</v>
      </c>
      <c r="J15" s="251">
        <v>6.7</v>
      </c>
      <c r="K15" s="7">
        <v>744</v>
      </c>
      <c r="L15" s="156">
        <v>11</v>
      </c>
      <c r="M15" s="223">
        <v>11.5</v>
      </c>
    </row>
    <row r="16" spans="1:13" x14ac:dyDescent="0.3">
      <c r="A16" s="249">
        <v>1999</v>
      </c>
      <c r="B16" s="7">
        <v>456</v>
      </c>
      <c r="C16" s="156">
        <v>6.7</v>
      </c>
      <c r="D16" s="250">
        <v>7.1</v>
      </c>
      <c r="E16" s="7">
        <v>294</v>
      </c>
      <c r="F16" s="156">
        <v>4.3</v>
      </c>
      <c r="G16" s="250">
        <v>4.7</v>
      </c>
      <c r="H16" s="7">
        <v>353</v>
      </c>
      <c r="I16" s="156">
        <v>5.2</v>
      </c>
      <c r="J16" s="251">
        <v>6.7</v>
      </c>
      <c r="K16" s="7">
        <v>647</v>
      </c>
      <c r="L16" s="156">
        <v>9.4</v>
      </c>
      <c r="M16" s="223">
        <v>11.4</v>
      </c>
    </row>
    <row r="17" spans="1:13" x14ac:dyDescent="0.3">
      <c r="A17" s="249"/>
      <c r="B17" s="7"/>
      <c r="C17" s="156"/>
      <c r="D17" s="250"/>
      <c r="E17" s="7"/>
      <c r="F17" s="156"/>
      <c r="G17" s="250"/>
      <c r="H17" s="7"/>
      <c r="I17" s="156"/>
      <c r="J17" s="251"/>
      <c r="K17" s="7"/>
      <c r="L17" s="156"/>
      <c r="M17" s="223"/>
    </row>
    <row r="18" spans="1:13" x14ac:dyDescent="0.3">
      <c r="A18" s="249">
        <v>2000</v>
      </c>
      <c r="B18" s="7">
        <v>457</v>
      </c>
      <c r="C18" s="156">
        <v>6.6</v>
      </c>
      <c r="D18" s="250">
        <v>6.9</v>
      </c>
      <c r="E18" s="7">
        <v>302</v>
      </c>
      <c r="F18" s="156">
        <v>4.4000000000000004</v>
      </c>
      <c r="G18" s="250">
        <v>4.5999999999999996</v>
      </c>
      <c r="H18" s="7">
        <v>414</v>
      </c>
      <c r="I18" s="156">
        <v>5.9</v>
      </c>
      <c r="J18" s="251">
        <v>6.6</v>
      </c>
      <c r="K18" s="7">
        <v>716</v>
      </c>
      <c r="L18" s="156">
        <v>10.3</v>
      </c>
      <c r="M18" s="223">
        <v>11.2</v>
      </c>
    </row>
    <row r="19" spans="1:13" x14ac:dyDescent="0.3">
      <c r="A19" s="249">
        <v>2001</v>
      </c>
      <c r="B19" s="7">
        <v>491</v>
      </c>
      <c r="C19" s="156">
        <v>7.1</v>
      </c>
      <c r="D19" s="250">
        <v>6.8</v>
      </c>
      <c r="E19" s="7">
        <v>323</v>
      </c>
      <c r="F19" s="156">
        <v>4.7</v>
      </c>
      <c r="G19" s="250">
        <v>4.5</v>
      </c>
      <c r="H19" s="7">
        <v>375</v>
      </c>
      <c r="I19" s="156">
        <v>5.4</v>
      </c>
      <c r="J19" s="251">
        <v>6.5</v>
      </c>
      <c r="K19" s="7">
        <v>698</v>
      </c>
      <c r="L19" s="156">
        <v>10.1</v>
      </c>
      <c r="M19" s="220">
        <v>11</v>
      </c>
    </row>
    <row r="20" spans="1:13" x14ac:dyDescent="0.3">
      <c r="A20" s="249">
        <v>2002</v>
      </c>
      <c r="B20" s="7">
        <v>471</v>
      </c>
      <c r="C20" s="156">
        <v>6.9</v>
      </c>
      <c r="D20" s="250">
        <v>7</v>
      </c>
      <c r="E20" s="7">
        <v>324</v>
      </c>
      <c r="F20" s="156">
        <v>4.7</v>
      </c>
      <c r="G20" s="250">
        <v>4.7</v>
      </c>
      <c r="H20" s="7">
        <v>379</v>
      </c>
      <c r="I20" s="156">
        <v>5.5</v>
      </c>
      <c r="J20" s="251">
        <v>6.4</v>
      </c>
      <c r="K20" s="7">
        <v>703</v>
      </c>
      <c r="L20" s="156">
        <v>10.199999999999999</v>
      </c>
      <c r="M20" s="223">
        <v>11.1</v>
      </c>
    </row>
    <row r="21" spans="1:13" x14ac:dyDescent="0.3">
      <c r="A21" s="249">
        <v>2003</v>
      </c>
      <c r="B21" s="7">
        <v>454</v>
      </c>
      <c r="C21" s="156">
        <v>6.5</v>
      </c>
      <c r="D21" s="250">
        <v>6.8</v>
      </c>
      <c r="E21" s="7">
        <v>309</v>
      </c>
      <c r="F21" s="156">
        <v>4.4000000000000004</v>
      </c>
      <c r="G21" s="250">
        <v>4.5999999999999996</v>
      </c>
      <c r="H21" s="7">
        <v>344</v>
      </c>
      <c r="I21" s="156">
        <v>4.9000000000000004</v>
      </c>
      <c r="J21" s="251">
        <v>6.2</v>
      </c>
      <c r="K21" s="7">
        <v>653</v>
      </c>
      <c r="L21" s="156">
        <v>9.3000000000000007</v>
      </c>
      <c r="M21" s="223">
        <v>10.9</v>
      </c>
    </row>
    <row r="22" spans="1:13" x14ac:dyDescent="0.3">
      <c r="A22" s="249">
        <v>2004</v>
      </c>
      <c r="B22" s="7">
        <v>420</v>
      </c>
      <c r="C22" s="156">
        <v>6</v>
      </c>
      <c r="D22" s="250">
        <v>6.8</v>
      </c>
      <c r="E22" s="7">
        <v>280</v>
      </c>
      <c r="F22" s="156">
        <v>4</v>
      </c>
      <c r="G22" s="250">
        <v>4.5</v>
      </c>
      <c r="H22" s="7">
        <v>352</v>
      </c>
      <c r="I22" s="156">
        <v>5</v>
      </c>
      <c r="J22" s="251">
        <v>6.3</v>
      </c>
      <c r="K22" s="7">
        <v>632</v>
      </c>
      <c r="L22" s="156">
        <v>9</v>
      </c>
      <c r="M22" s="223">
        <v>10.8</v>
      </c>
    </row>
    <row r="23" spans="1:13" x14ac:dyDescent="0.3">
      <c r="A23" s="249"/>
      <c r="B23" s="7"/>
      <c r="C23" s="156"/>
      <c r="D23" s="250"/>
      <c r="E23" s="7"/>
      <c r="F23" s="156"/>
      <c r="G23" s="250"/>
      <c r="H23" s="7"/>
      <c r="I23" s="156"/>
      <c r="J23" s="251"/>
      <c r="K23" s="7"/>
      <c r="L23" s="156"/>
      <c r="M23" s="223"/>
    </row>
    <row r="24" spans="1:13" x14ac:dyDescent="0.3">
      <c r="A24" s="249">
        <v>2005</v>
      </c>
      <c r="B24" s="7">
        <v>469</v>
      </c>
      <c r="C24" s="156">
        <v>6.6</v>
      </c>
      <c r="D24" s="250">
        <v>6.9</v>
      </c>
      <c r="E24" s="7">
        <v>319</v>
      </c>
      <c r="F24" s="156">
        <v>4.5</v>
      </c>
      <c r="G24" s="250">
        <v>4.5</v>
      </c>
      <c r="H24" s="7">
        <v>363</v>
      </c>
      <c r="I24" s="156">
        <v>5.0999999999999996</v>
      </c>
      <c r="J24" s="251">
        <v>6.2</v>
      </c>
      <c r="K24" s="7">
        <v>682</v>
      </c>
      <c r="L24" s="156">
        <v>9.6</v>
      </c>
      <c r="M24" s="223">
        <v>10.7</v>
      </c>
    </row>
    <row r="25" spans="1:13" x14ac:dyDescent="0.3">
      <c r="A25" s="249">
        <v>2006</v>
      </c>
      <c r="B25" s="7">
        <v>462</v>
      </c>
      <c r="C25" s="156">
        <v>6.4</v>
      </c>
      <c r="D25" s="250">
        <v>6.7</v>
      </c>
      <c r="E25" s="7">
        <v>311</v>
      </c>
      <c r="F25" s="156">
        <v>4.3</v>
      </c>
      <c r="G25" s="250">
        <v>4.5</v>
      </c>
      <c r="H25" s="7">
        <v>384</v>
      </c>
      <c r="I25" s="156">
        <v>5.3</v>
      </c>
      <c r="J25" s="252">
        <v>6.1</v>
      </c>
      <c r="K25" s="7">
        <v>695</v>
      </c>
      <c r="L25" s="156">
        <v>9.6</v>
      </c>
      <c r="M25" s="223">
        <v>10.5</v>
      </c>
    </row>
    <row r="26" spans="1:13" x14ac:dyDescent="0.3">
      <c r="A26" s="249">
        <v>2007</v>
      </c>
      <c r="B26" s="7">
        <v>469</v>
      </c>
      <c r="C26" s="156">
        <v>6.4</v>
      </c>
      <c r="D26" s="250">
        <v>6.8</v>
      </c>
      <c r="E26" s="7">
        <v>292</v>
      </c>
      <c r="F26" s="156">
        <v>4</v>
      </c>
      <c r="G26" s="250">
        <v>4.4000000000000004</v>
      </c>
      <c r="H26" s="7">
        <v>386</v>
      </c>
      <c r="I26" s="156">
        <v>5.3</v>
      </c>
      <c r="J26" s="252">
        <v>6.1</v>
      </c>
      <c r="K26" s="7">
        <v>678</v>
      </c>
      <c r="L26" s="156">
        <v>9.3000000000000007</v>
      </c>
      <c r="M26" s="220">
        <v>10.52</v>
      </c>
    </row>
    <row r="27" spans="1:13" x14ac:dyDescent="0.3">
      <c r="A27" s="249">
        <v>2008</v>
      </c>
      <c r="B27" s="7">
        <v>501</v>
      </c>
      <c r="C27" s="156">
        <v>7</v>
      </c>
      <c r="D27" s="252">
        <v>6.6</v>
      </c>
      <c r="E27" s="7">
        <v>329</v>
      </c>
      <c r="F27" s="156">
        <v>4.5999999999999996</v>
      </c>
      <c r="G27" s="252">
        <v>4.3</v>
      </c>
      <c r="H27" s="7">
        <v>387</v>
      </c>
      <c r="I27" s="156">
        <v>5.3</v>
      </c>
      <c r="J27" s="251">
        <v>6.2</v>
      </c>
      <c r="K27" s="7">
        <v>716</v>
      </c>
      <c r="L27" s="156">
        <v>9.9</v>
      </c>
      <c r="M27" s="220">
        <v>10.43</v>
      </c>
    </row>
    <row r="28" spans="1:13" x14ac:dyDescent="0.3">
      <c r="A28" s="249">
        <v>2009</v>
      </c>
      <c r="B28" s="7">
        <v>426</v>
      </c>
      <c r="C28" s="156">
        <v>6</v>
      </c>
      <c r="D28" s="252">
        <v>6.4</v>
      </c>
      <c r="E28" s="7">
        <v>281</v>
      </c>
      <c r="F28" s="156">
        <v>4</v>
      </c>
      <c r="G28" s="252">
        <v>4.2</v>
      </c>
      <c r="H28" s="7">
        <v>341</v>
      </c>
      <c r="I28" s="156">
        <v>4.8</v>
      </c>
      <c r="J28" s="251">
        <v>6</v>
      </c>
      <c r="K28" s="7">
        <v>622</v>
      </c>
      <c r="L28" s="156">
        <v>8.6999999999999993</v>
      </c>
      <c r="M28" s="220">
        <v>10.14</v>
      </c>
    </row>
    <row r="29" spans="1:13" x14ac:dyDescent="0.3">
      <c r="A29" s="249"/>
      <c r="B29" s="7"/>
      <c r="C29" s="156"/>
      <c r="D29" s="252"/>
      <c r="E29" s="7"/>
      <c r="F29" s="156"/>
      <c r="G29" s="252"/>
      <c r="H29" s="7"/>
      <c r="I29" s="156"/>
      <c r="J29" s="251"/>
      <c r="K29" s="7"/>
      <c r="L29" s="156"/>
      <c r="M29" s="253"/>
    </row>
    <row r="30" spans="1:13" x14ac:dyDescent="0.3">
      <c r="A30" s="249">
        <v>2010</v>
      </c>
      <c r="B30" s="7">
        <v>393</v>
      </c>
      <c r="C30" s="156">
        <v>5.7</v>
      </c>
      <c r="D30" s="252">
        <v>6.1</v>
      </c>
      <c r="E30" s="7">
        <v>257</v>
      </c>
      <c r="F30" s="156">
        <v>3.8</v>
      </c>
      <c r="G30" s="251">
        <v>4.0999999999999996</v>
      </c>
      <c r="H30" s="7">
        <v>361</v>
      </c>
      <c r="I30" s="156">
        <v>5.3</v>
      </c>
      <c r="J30" s="251">
        <v>6</v>
      </c>
      <c r="K30" s="7">
        <v>618</v>
      </c>
      <c r="L30" s="156">
        <v>9</v>
      </c>
      <c r="M30" s="220">
        <v>10.050000000000001</v>
      </c>
    </row>
    <row r="31" spans="1:13" x14ac:dyDescent="0.3">
      <c r="A31" s="249">
        <v>2011</v>
      </c>
      <c r="B31" s="128">
        <v>427</v>
      </c>
      <c r="C31" s="156">
        <v>6.3</v>
      </c>
      <c r="D31" s="252">
        <v>6.1</v>
      </c>
      <c r="E31" s="7">
        <v>291</v>
      </c>
      <c r="F31" s="156">
        <v>4.3</v>
      </c>
      <c r="G31" s="252">
        <v>4.0999999999999996</v>
      </c>
      <c r="H31" s="7">
        <v>368</v>
      </c>
      <c r="I31" s="156">
        <v>5.4</v>
      </c>
      <c r="J31" s="251">
        <v>6.1</v>
      </c>
      <c r="K31" s="7">
        <v>659</v>
      </c>
      <c r="L31" s="156">
        <v>9.6999999999999993</v>
      </c>
      <c r="M31" s="220">
        <v>10.14</v>
      </c>
    </row>
    <row r="32" spans="1:13" x14ac:dyDescent="0.3">
      <c r="A32" s="240">
        <v>2012</v>
      </c>
      <c r="B32" s="128">
        <v>385</v>
      </c>
      <c r="C32" s="7">
        <v>5.7</v>
      </c>
      <c r="D32" s="251">
        <v>6</v>
      </c>
      <c r="E32" s="7">
        <v>275</v>
      </c>
      <c r="F32" s="7">
        <v>4.0999999999999996</v>
      </c>
      <c r="G32" s="251">
        <v>4</v>
      </c>
      <c r="H32" s="7">
        <v>381</v>
      </c>
      <c r="I32" s="7">
        <v>5.6</v>
      </c>
      <c r="J32" s="251">
        <v>6.1</v>
      </c>
      <c r="K32" s="7">
        <v>656</v>
      </c>
      <c r="L32" s="7">
        <v>9.6999999999999993</v>
      </c>
      <c r="M32" s="220">
        <v>10.050000000000001</v>
      </c>
    </row>
    <row r="33" spans="1:13" x14ac:dyDescent="0.3">
      <c r="A33" s="240">
        <v>2013</v>
      </c>
      <c r="B33" s="128">
        <v>414</v>
      </c>
      <c r="C33" s="7">
        <v>6.2</v>
      </c>
      <c r="D33" s="220">
        <v>6</v>
      </c>
      <c r="E33" s="128">
        <v>303</v>
      </c>
      <c r="F33" s="7">
        <v>4.5999999999999996</v>
      </c>
      <c r="G33" s="251">
        <v>4</v>
      </c>
      <c r="H33" s="7">
        <v>331</v>
      </c>
      <c r="I33" s="7">
        <v>4.9000000000000004</v>
      </c>
      <c r="J33" s="220">
        <v>6</v>
      </c>
      <c r="K33" s="128">
        <v>634</v>
      </c>
      <c r="L33" s="7">
        <v>9.5</v>
      </c>
      <c r="M33" s="220">
        <v>9.98</v>
      </c>
    </row>
    <row r="34" spans="1:13" s="7" customFormat="1" x14ac:dyDescent="0.3">
      <c r="A34" s="240">
        <v>2014</v>
      </c>
      <c r="B34" s="254">
        <v>380</v>
      </c>
      <c r="C34" s="255">
        <v>5.7</v>
      </c>
      <c r="D34" s="223">
        <v>5.8</v>
      </c>
      <c r="E34" s="254">
        <v>277</v>
      </c>
      <c r="F34" s="255">
        <v>4.0999999999999996</v>
      </c>
      <c r="G34" s="252">
        <v>3.9</v>
      </c>
      <c r="H34" s="255">
        <v>317</v>
      </c>
      <c r="I34" s="255">
        <v>4.7</v>
      </c>
      <c r="J34" s="223" t="s">
        <v>883</v>
      </c>
      <c r="K34" s="254">
        <v>594</v>
      </c>
      <c r="L34" s="255">
        <v>8.8000000000000007</v>
      </c>
      <c r="M34" s="223" t="s">
        <v>883</v>
      </c>
    </row>
    <row r="35" spans="1:13" s="7" customFormat="1" x14ac:dyDescent="0.3">
      <c r="A35" s="240"/>
      <c r="B35" s="254"/>
      <c r="C35" s="255"/>
      <c r="D35" s="252"/>
      <c r="E35" s="255"/>
      <c r="F35" s="255"/>
      <c r="G35" s="223"/>
      <c r="H35" s="254"/>
      <c r="I35" s="255"/>
      <c r="J35" s="252"/>
      <c r="K35" s="255"/>
      <c r="L35" s="255"/>
      <c r="M35" s="223"/>
    </row>
    <row r="36" spans="1:13" s="7" customFormat="1" x14ac:dyDescent="0.3">
      <c r="A36" s="240">
        <v>2015</v>
      </c>
      <c r="B36" s="256">
        <v>384</v>
      </c>
      <c r="C36" s="11">
        <v>5.7</v>
      </c>
      <c r="D36" s="252">
        <v>5.9</v>
      </c>
      <c r="E36" s="11">
        <v>271</v>
      </c>
      <c r="F36" s="6">
        <v>4</v>
      </c>
      <c r="G36" s="223">
        <v>3.9</v>
      </c>
      <c r="H36" s="256">
        <v>331</v>
      </c>
      <c r="I36" s="11">
        <v>4.9000000000000004</v>
      </c>
      <c r="J36" s="252" t="s">
        <v>883</v>
      </c>
      <c r="K36" s="11">
        <v>602</v>
      </c>
      <c r="L36" s="11">
        <v>8.9</v>
      </c>
      <c r="M36" s="223" t="s">
        <v>883</v>
      </c>
    </row>
    <row r="37" spans="1:13" s="7" customFormat="1" x14ac:dyDescent="0.3">
      <c r="A37" s="241">
        <v>2016</v>
      </c>
      <c r="B37" s="257">
        <v>415</v>
      </c>
      <c r="C37" s="242">
        <v>6.2</v>
      </c>
      <c r="D37" s="258">
        <v>5.9</v>
      </c>
      <c r="E37" s="242">
        <v>285</v>
      </c>
      <c r="F37" s="242">
        <v>4.3</v>
      </c>
      <c r="G37" s="259" t="s">
        <v>883</v>
      </c>
      <c r="H37" s="257">
        <v>314</v>
      </c>
      <c r="I37" s="242">
        <v>4.7</v>
      </c>
      <c r="J37" s="258" t="s">
        <v>883</v>
      </c>
      <c r="K37" s="242">
        <v>599</v>
      </c>
      <c r="L37" s="10">
        <v>9</v>
      </c>
      <c r="M37" s="259" t="s">
        <v>883</v>
      </c>
    </row>
    <row r="38" spans="1:13" s="7" customFormat="1" x14ac:dyDescent="0.3">
      <c r="A38" s="240"/>
    </row>
    <row r="40" spans="1:13" x14ac:dyDescent="0.3">
      <c r="A40" s="484" t="s">
        <v>1306</v>
      </c>
      <c r="B40" s="484"/>
      <c r="C40" s="484"/>
      <c r="D40" s="484"/>
      <c r="E40" s="484"/>
      <c r="F40" s="484"/>
      <c r="G40" s="484"/>
      <c r="H40" s="484"/>
      <c r="I40" s="484"/>
      <c r="J40" s="484"/>
      <c r="K40" s="484"/>
      <c r="L40" s="484"/>
    </row>
    <row r="41" spans="1:13" ht="13.95" customHeight="1" x14ac:dyDescent="0.3">
      <c r="A41" s="182"/>
      <c r="B41" s="182"/>
      <c r="C41" s="182"/>
      <c r="D41" s="182"/>
      <c r="E41" s="182"/>
      <c r="F41" s="182"/>
      <c r="G41" s="182"/>
      <c r="H41" s="182"/>
      <c r="I41" s="182"/>
      <c r="J41" s="182"/>
      <c r="K41" s="182"/>
      <c r="L41" s="182"/>
    </row>
    <row r="42" spans="1:13" x14ac:dyDescent="0.3">
      <c r="A42" s="264" t="s">
        <v>1348</v>
      </c>
      <c r="B42" s="16"/>
      <c r="C42" s="16"/>
      <c r="D42" s="16"/>
      <c r="E42" s="16"/>
      <c r="F42" s="16"/>
      <c r="G42" s="16"/>
      <c r="H42" s="16"/>
      <c r="I42" s="16"/>
      <c r="J42" s="16"/>
      <c r="K42" s="16"/>
      <c r="L42" s="16"/>
    </row>
    <row r="43" spans="1:13" x14ac:dyDescent="0.3">
      <c r="A43" s="264"/>
      <c r="B43" s="16"/>
      <c r="C43" s="16"/>
      <c r="D43" s="16"/>
      <c r="E43" s="16"/>
      <c r="F43" s="16"/>
      <c r="G43" s="16"/>
      <c r="H43" s="16"/>
      <c r="I43" s="16"/>
      <c r="J43" s="16"/>
      <c r="K43" s="16"/>
      <c r="L43" s="16"/>
    </row>
    <row r="44" spans="1:13" x14ac:dyDescent="0.3">
      <c r="A44" s="264" t="s">
        <v>1091</v>
      </c>
      <c r="B44" s="182"/>
      <c r="C44" s="182"/>
      <c r="D44" s="182"/>
      <c r="E44" s="182"/>
      <c r="F44" s="182"/>
      <c r="G44" s="182"/>
      <c r="H44" s="182"/>
      <c r="I44" s="182"/>
      <c r="J44" s="182"/>
      <c r="K44" s="182"/>
      <c r="L44" s="182"/>
    </row>
    <row r="45" spans="1:13" x14ac:dyDescent="0.3">
      <c r="A45" s="264" t="s">
        <v>1092</v>
      </c>
      <c r="B45" s="16"/>
      <c r="C45" s="16"/>
      <c r="D45" s="16"/>
      <c r="E45" s="16"/>
      <c r="F45" s="16"/>
      <c r="G45" s="16"/>
      <c r="H45" s="16"/>
      <c r="I45" s="16"/>
      <c r="J45" s="16"/>
      <c r="K45" s="16"/>
      <c r="L45" s="16"/>
    </row>
    <row r="46" spans="1:13" x14ac:dyDescent="0.3">
      <c r="A46" s="264" t="s">
        <v>1093</v>
      </c>
      <c r="B46" s="16"/>
      <c r="C46" s="16"/>
      <c r="D46" s="16"/>
      <c r="E46" s="16"/>
      <c r="F46" s="16"/>
      <c r="G46" s="16"/>
      <c r="H46" s="16"/>
      <c r="I46" s="16"/>
      <c r="J46" s="16"/>
      <c r="K46" s="16"/>
      <c r="L46" s="16"/>
    </row>
    <row r="47" spans="1:13" x14ac:dyDescent="0.3">
      <c r="A47" s="264" t="s">
        <v>1094</v>
      </c>
      <c r="B47" s="16"/>
      <c r="C47" s="16"/>
      <c r="D47" s="16"/>
      <c r="E47" s="16"/>
      <c r="F47" s="16"/>
      <c r="G47" s="16"/>
      <c r="H47" s="16"/>
      <c r="I47" s="16"/>
      <c r="J47" s="16"/>
      <c r="K47" s="16"/>
      <c r="L47" s="16"/>
    </row>
    <row r="51" spans="1:1" x14ac:dyDescent="0.3">
      <c r="A51" s="260"/>
    </row>
    <row r="52" spans="1:1" x14ac:dyDescent="0.3">
      <c r="A52" s="260"/>
    </row>
    <row r="53" spans="1:1" x14ac:dyDescent="0.3">
      <c r="A53" s="260"/>
    </row>
    <row r="54" spans="1:1" x14ac:dyDescent="0.3">
      <c r="A54" s="260"/>
    </row>
    <row r="55" spans="1:1" x14ac:dyDescent="0.3">
      <c r="A55" s="260"/>
    </row>
  </sheetData>
  <mergeCells count="15">
    <mergeCell ref="A1:M1"/>
    <mergeCell ref="J3:J4"/>
    <mergeCell ref="K3:L3"/>
    <mergeCell ref="M3:M4"/>
    <mergeCell ref="A40:L40"/>
    <mergeCell ref="A2:A4"/>
    <mergeCell ref="B2:D2"/>
    <mergeCell ref="E2:G2"/>
    <mergeCell ref="H2:J2"/>
    <mergeCell ref="K2:M2"/>
    <mergeCell ref="B3:C3"/>
    <mergeCell ref="D3:D4"/>
    <mergeCell ref="E3:F3"/>
    <mergeCell ref="G3:G4"/>
    <mergeCell ref="H3:I3"/>
  </mergeCells>
  <pageMargins left="0.7" right="0.7" top="0.75" bottom="0.75" header="0.3" footer="0.3"/>
  <pageSetup orientation="portrait"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zoomScaleNormal="100" workbookViewId="0">
      <pane ySplit="3" topLeftCell="A4" activePane="bottomLeft" state="frozen"/>
      <selection pane="bottomLeft" sqref="A1:F1"/>
    </sheetView>
  </sheetViews>
  <sheetFormatPr defaultColWidth="9.109375" defaultRowHeight="14.4" x14ac:dyDescent="0.3"/>
  <cols>
    <col min="1" max="1" width="23.88671875" style="3" customWidth="1"/>
    <col min="2" max="2" width="9.109375" style="3"/>
    <col min="3" max="3" width="12.6640625" style="3" customWidth="1"/>
    <col min="4" max="4" width="16.6640625" style="3" customWidth="1"/>
    <col min="5" max="5" width="16.88671875" style="3" customWidth="1"/>
    <col min="6" max="6" width="17.33203125" style="3" customWidth="1"/>
    <col min="7" max="7" width="9.109375" style="3"/>
    <col min="8" max="8" width="11" style="3" customWidth="1"/>
    <col min="9" max="16384" width="9.109375" style="3"/>
  </cols>
  <sheetData>
    <row r="1" spans="1:7" ht="35.4" customHeight="1" x14ac:dyDescent="0.3">
      <c r="A1" s="447" t="s">
        <v>1307</v>
      </c>
      <c r="B1" s="447"/>
      <c r="C1" s="447"/>
      <c r="D1" s="447"/>
      <c r="E1" s="447"/>
      <c r="F1" s="447"/>
      <c r="G1" s="27"/>
    </row>
    <row r="2" spans="1:7" ht="28.95" x14ac:dyDescent="0.3">
      <c r="A2" s="14" t="s">
        <v>80</v>
      </c>
      <c r="B2" s="15" t="s">
        <v>81</v>
      </c>
      <c r="C2" s="15" t="s">
        <v>4</v>
      </c>
      <c r="D2" s="15" t="s">
        <v>1196</v>
      </c>
      <c r="E2" s="15" t="s">
        <v>1160</v>
      </c>
      <c r="F2" s="15" t="s">
        <v>82</v>
      </c>
      <c r="G2" s="28"/>
    </row>
    <row r="3" spans="1:7" x14ac:dyDescent="0.3">
      <c r="A3" s="29" t="s">
        <v>83</v>
      </c>
      <c r="B3" s="30">
        <v>66593</v>
      </c>
      <c r="C3" s="31">
        <v>11.5</v>
      </c>
      <c r="D3" s="30">
        <v>5753324</v>
      </c>
      <c r="E3" s="30">
        <v>5747958</v>
      </c>
      <c r="F3" s="31">
        <v>0.4</v>
      </c>
      <c r="G3" s="32"/>
    </row>
    <row r="4" spans="1:7" x14ac:dyDescent="0.3">
      <c r="A4" s="26" t="s">
        <v>84</v>
      </c>
      <c r="B4" s="5">
        <v>1409</v>
      </c>
      <c r="C4" s="6">
        <v>19.100000000000001</v>
      </c>
      <c r="D4" s="5">
        <v>73737</v>
      </c>
      <c r="E4" s="5">
        <v>73463</v>
      </c>
      <c r="F4" s="6">
        <v>0.4</v>
      </c>
      <c r="G4" s="32"/>
    </row>
    <row r="5" spans="1:7" x14ac:dyDescent="0.3">
      <c r="A5" s="26" t="s">
        <v>85</v>
      </c>
      <c r="B5" s="5">
        <v>605</v>
      </c>
      <c r="C5" s="6">
        <v>16.399999999999999</v>
      </c>
      <c r="D5" s="5">
        <v>36792</v>
      </c>
      <c r="E5" s="5">
        <v>36805</v>
      </c>
      <c r="F5" s="6">
        <v>0</v>
      </c>
      <c r="G5" s="32"/>
    </row>
    <row r="6" spans="1:7" x14ac:dyDescent="0.3">
      <c r="A6" s="26" t="s">
        <v>86</v>
      </c>
      <c r="B6" s="5">
        <v>410</v>
      </c>
      <c r="C6" s="6">
        <v>10.8</v>
      </c>
      <c r="D6" s="5">
        <v>37859</v>
      </c>
      <c r="E6" s="5">
        <v>37847</v>
      </c>
      <c r="F6" s="6">
        <v>0</v>
      </c>
      <c r="G6" s="32"/>
    </row>
    <row r="7" spans="1:7" x14ac:dyDescent="0.3">
      <c r="A7" s="26" t="s">
        <v>87</v>
      </c>
      <c r="B7" s="5">
        <v>145</v>
      </c>
      <c r="C7" s="6">
        <v>5.8</v>
      </c>
      <c r="D7" s="5">
        <v>24918</v>
      </c>
      <c r="E7" s="5">
        <v>24880</v>
      </c>
      <c r="F7" s="6">
        <v>0.2</v>
      </c>
      <c r="G7" s="32"/>
    </row>
    <row r="8" spans="1:7" x14ac:dyDescent="0.3">
      <c r="A8" s="26" t="s">
        <v>88</v>
      </c>
      <c r="B8" s="5">
        <v>416</v>
      </c>
      <c r="C8" s="6">
        <v>17</v>
      </c>
      <c r="D8" s="5">
        <v>24447</v>
      </c>
      <c r="E8" s="5">
        <v>24180</v>
      </c>
      <c r="F8" s="6">
        <v>1.1000000000000001</v>
      </c>
      <c r="G8" s="32"/>
    </row>
    <row r="9" spans="1:7" x14ac:dyDescent="0.3">
      <c r="A9" s="26" t="s">
        <v>24</v>
      </c>
      <c r="B9" s="5">
        <v>877</v>
      </c>
      <c r="C9" s="6">
        <v>13.1</v>
      </c>
      <c r="D9" s="5">
        <v>67006</v>
      </c>
      <c r="E9" s="5">
        <v>66834</v>
      </c>
      <c r="F9" s="6">
        <v>0.3</v>
      </c>
      <c r="G9" s="32"/>
    </row>
    <row r="10" spans="1:7" x14ac:dyDescent="0.3">
      <c r="A10" s="26" t="s">
        <v>89</v>
      </c>
      <c r="B10" s="5">
        <v>366</v>
      </c>
      <c r="C10" s="6">
        <v>13.9</v>
      </c>
      <c r="D10" s="5">
        <v>26321</v>
      </c>
      <c r="E10" s="5">
        <v>26090</v>
      </c>
      <c r="F10" s="6">
        <v>0.9</v>
      </c>
      <c r="G10" s="32"/>
    </row>
    <row r="11" spans="1:7" x14ac:dyDescent="0.3">
      <c r="A11" s="26" t="s">
        <v>26</v>
      </c>
      <c r="B11" s="5">
        <v>579</v>
      </c>
      <c r="C11" s="6">
        <v>13.3</v>
      </c>
      <c r="D11" s="5">
        <v>43461</v>
      </c>
      <c r="E11" s="5">
        <v>43151</v>
      </c>
      <c r="F11" s="6">
        <v>0.7</v>
      </c>
      <c r="G11" s="32"/>
    </row>
    <row r="12" spans="1:7" x14ac:dyDescent="0.3">
      <c r="A12" s="26" t="s">
        <v>90</v>
      </c>
      <c r="B12" s="5">
        <v>298</v>
      </c>
      <c r="C12" s="6">
        <v>8.4</v>
      </c>
      <c r="D12" s="5">
        <v>35655</v>
      </c>
      <c r="E12" s="5">
        <v>35702</v>
      </c>
      <c r="F12" s="6">
        <v>-0.1</v>
      </c>
      <c r="G12" s="32"/>
    </row>
    <row r="13" spans="1:7" x14ac:dyDescent="0.3">
      <c r="A13" s="26" t="s">
        <v>319</v>
      </c>
      <c r="B13" s="5">
        <v>40</v>
      </c>
      <c r="C13" s="6">
        <v>1.8</v>
      </c>
      <c r="D13" s="5">
        <v>21909</v>
      </c>
      <c r="E13" s="5">
        <v>21767</v>
      </c>
      <c r="F13" s="6">
        <v>0.7</v>
      </c>
      <c r="G13" s="32"/>
    </row>
    <row r="14" spans="1:7" x14ac:dyDescent="0.3">
      <c r="A14" s="26" t="s">
        <v>91</v>
      </c>
      <c r="B14" s="5">
        <v>1967</v>
      </c>
      <c r="C14" s="6">
        <v>18.7</v>
      </c>
      <c r="D14" s="5">
        <v>105051</v>
      </c>
      <c r="E14" s="5">
        <v>104710</v>
      </c>
      <c r="F14" s="6">
        <v>0.3</v>
      </c>
      <c r="G14" s="32"/>
    </row>
    <row r="15" spans="1:7" x14ac:dyDescent="0.3">
      <c r="A15" s="26" t="s">
        <v>92</v>
      </c>
      <c r="B15" s="5">
        <v>403</v>
      </c>
      <c r="C15" s="6">
        <v>11</v>
      </c>
      <c r="D15" s="5">
        <v>36473</v>
      </c>
      <c r="E15" s="5">
        <v>36687</v>
      </c>
      <c r="F15" s="6">
        <v>-0.6</v>
      </c>
      <c r="G15" s="32"/>
    </row>
    <row r="16" spans="1:7" x14ac:dyDescent="0.3">
      <c r="A16" s="26" t="s">
        <v>93</v>
      </c>
      <c r="B16" s="5">
        <v>889</v>
      </c>
      <c r="C16" s="6">
        <v>14</v>
      </c>
      <c r="D16" s="5">
        <v>63510</v>
      </c>
      <c r="E16" s="5">
        <v>63525</v>
      </c>
      <c r="F16" s="6">
        <v>0</v>
      </c>
      <c r="G16" s="32"/>
    </row>
    <row r="17" spans="1:7" x14ac:dyDescent="0.3">
      <c r="A17" s="26" t="s">
        <v>36</v>
      </c>
      <c r="B17" s="5">
        <v>1386</v>
      </c>
      <c r="C17" s="6">
        <v>13.9</v>
      </c>
      <c r="D17" s="5">
        <v>99623</v>
      </c>
      <c r="E17" s="5">
        <v>99680</v>
      </c>
      <c r="F17" s="6">
        <v>-0.1</v>
      </c>
      <c r="G17" s="32"/>
    </row>
    <row r="18" spans="1:7" x14ac:dyDescent="0.3">
      <c r="A18" s="26" t="s">
        <v>38</v>
      </c>
      <c r="B18" s="5">
        <v>573</v>
      </c>
      <c r="C18" s="6">
        <v>11</v>
      </c>
      <c r="D18" s="5">
        <v>51992</v>
      </c>
      <c r="E18" s="5">
        <v>52018</v>
      </c>
      <c r="F18" s="6">
        <v>0</v>
      </c>
      <c r="G18" s="32"/>
    </row>
    <row r="19" spans="1:7" x14ac:dyDescent="0.3">
      <c r="A19" s="26" t="s">
        <v>94</v>
      </c>
      <c r="B19" s="5">
        <v>3038</v>
      </c>
      <c r="C19" s="6">
        <v>12.5</v>
      </c>
      <c r="D19" s="5">
        <v>242216</v>
      </c>
      <c r="E19" s="5">
        <v>240153</v>
      </c>
      <c r="F19" s="6">
        <v>0.9</v>
      </c>
      <c r="G19" s="32"/>
    </row>
    <row r="20" spans="1:7" x14ac:dyDescent="0.3">
      <c r="A20" s="26" t="s">
        <v>42</v>
      </c>
      <c r="B20" s="5">
        <v>437</v>
      </c>
      <c r="C20" s="6">
        <v>13</v>
      </c>
      <c r="D20" s="5">
        <v>33703</v>
      </c>
      <c r="E20" s="5">
        <v>33649</v>
      </c>
      <c r="F20" s="6">
        <v>0.2</v>
      </c>
      <c r="G20" s="32"/>
    </row>
    <row r="21" spans="1:7" x14ac:dyDescent="0.3">
      <c r="A21" s="26" t="s">
        <v>95</v>
      </c>
      <c r="B21" s="5">
        <v>386</v>
      </c>
      <c r="C21" s="6">
        <v>10.7</v>
      </c>
      <c r="D21" s="5">
        <v>35928</v>
      </c>
      <c r="E21" s="5">
        <v>35798</v>
      </c>
      <c r="F21" s="6">
        <v>0.4</v>
      </c>
      <c r="G21" s="32"/>
    </row>
    <row r="22" spans="1:7" x14ac:dyDescent="0.3">
      <c r="A22" s="26" t="s">
        <v>96</v>
      </c>
      <c r="B22" s="5">
        <v>170</v>
      </c>
      <c r="C22" s="6">
        <v>7.1</v>
      </c>
      <c r="D22" s="5">
        <v>23793</v>
      </c>
      <c r="E22" s="5">
        <v>23387</v>
      </c>
      <c r="F22" s="6">
        <v>1.7</v>
      </c>
      <c r="G22" s="32"/>
    </row>
    <row r="23" spans="1:7" x14ac:dyDescent="0.3">
      <c r="A23" s="26" t="s">
        <v>47</v>
      </c>
      <c r="B23" s="5">
        <v>9682</v>
      </c>
      <c r="C23" s="6">
        <v>16.3</v>
      </c>
      <c r="D23" s="5">
        <v>595787</v>
      </c>
      <c r="E23" s="5">
        <v>595993</v>
      </c>
      <c r="F23" s="6">
        <v>0</v>
      </c>
      <c r="G23" s="32"/>
    </row>
    <row r="24" spans="1:7" x14ac:dyDescent="0.3">
      <c r="A24" s="26" t="s">
        <v>97</v>
      </c>
      <c r="B24" s="5">
        <v>211</v>
      </c>
      <c r="C24" s="6">
        <v>8</v>
      </c>
      <c r="D24" s="5">
        <v>26374</v>
      </c>
      <c r="E24" s="5">
        <v>26386</v>
      </c>
      <c r="F24" s="6">
        <v>0</v>
      </c>
      <c r="G24" s="32"/>
    </row>
    <row r="25" spans="1:7" x14ac:dyDescent="0.3">
      <c r="A25" s="26" t="s">
        <v>98</v>
      </c>
      <c r="B25" s="5">
        <v>218</v>
      </c>
      <c r="C25" s="6">
        <v>8.9</v>
      </c>
      <c r="D25" s="5">
        <v>24410</v>
      </c>
      <c r="E25" s="5">
        <v>24304</v>
      </c>
      <c r="F25" s="6">
        <v>0.4</v>
      </c>
      <c r="G25" s="32"/>
    </row>
    <row r="26" spans="1:7" x14ac:dyDescent="0.3">
      <c r="A26" s="26" t="s">
        <v>99</v>
      </c>
      <c r="B26" s="5">
        <v>506</v>
      </c>
      <c r="C26" s="6">
        <v>19.600000000000001</v>
      </c>
      <c r="D26" s="5">
        <v>25871</v>
      </c>
      <c r="E26" s="5">
        <v>25833</v>
      </c>
      <c r="F26" s="6">
        <v>0.1</v>
      </c>
      <c r="G26" s="32"/>
    </row>
    <row r="27" spans="1:7" x14ac:dyDescent="0.3">
      <c r="A27" s="26" t="s">
        <v>100</v>
      </c>
      <c r="B27" s="5">
        <v>360</v>
      </c>
      <c r="C27" s="6">
        <v>9</v>
      </c>
      <c r="D27" s="5">
        <v>40195</v>
      </c>
      <c r="E27" s="5">
        <v>40130</v>
      </c>
      <c r="F27" s="6">
        <v>0.2</v>
      </c>
      <c r="G27" s="32"/>
    </row>
    <row r="28" spans="1:7" x14ac:dyDescent="0.3">
      <c r="A28" s="26" t="s">
        <v>101</v>
      </c>
      <c r="B28" s="5">
        <v>385</v>
      </c>
      <c r="C28" s="6">
        <v>11.1</v>
      </c>
      <c r="D28" s="5">
        <v>34791</v>
      </c>
      <c r="E28" s="5">
        <v>34707</v>
      </c>
      <c r="F28" s="6">
        <v>0.2</v>
      </c>
      <c r="G28" s="32"/>
    </row>
    <row r="29" spans="1:7" x14ac:dyDescent="0.3">
      <c r="A29" s="26" t="s">
        <v>102</v>
      </c>
      <c r="B29" s="5">
        <v>778</v>
      </c>
      <c r="C29" s="6">
        <v>11.7</v>
      </c>
      <c r="D29" s="5">
        <v>66451</v>
      </c>
      <c r="E29" s="5">
        <v>66412</v>
      </c>
      <c r="F29" s="6">
        <v>0.1</v>
      </c>
      <c r="G29" s="32"/>
    </row>
    <row r="30" spans="1:7" x14ac:dyDescent="0.3">
      <c r="A30" s="26" t="s">
        <v>318</v>
      </c>
      <c r="B30" s="5">
        <v>149</v>
      </c>
      <c r="C30" s="6">
        <v>7.3</v>
      </c>
      <c r="D30" s="5">
        <v>20370</v>
      </c>
      <c r="E30" s="5">
        <v>20155</v>
      </c>
      <c r="F30" s="6">
        <v>1.1000000000000001</v>
      </c>
      <c r="G30" s="32"/>
    </row>
    <row r="31" spans="1:7" x14ac:dyDescent="0.3">
      <c r="A31" s="26" t="s">
        <v>58</v>
      </c>
      <c r="B31" s="5">
        <v>1455</v>
      </c>
      <c r="C31" s="6">
        <v>18.600000000000001</v>
      </c>
      <c r="D31" s="5">
        <v>78336</v>
      </c>
      <c r="E31" s="5">
        <v>78479</v>
      </c>
      <c r="F31" s="6">
        <v>-0.2</v>
      </c>
      <c r="G31" s="32"/>
    </row>
    <row r="32" spans="1:7" x14ac:dyDescent="0.3">
      <c r="A32" s="26" t="s">
        <v>66</v>
      </c>
      <c r="B32" s="5">
        <v>674</v>
      </c>
      <c r="C32" s="6">
        <v>13.8</v>
      </c>
      <c r="D32" s="5">
        <v>48806</v>
      </c>
      <c r="E32" s="5">
        <v>48897</v>
      </c>
      <c r="F32" s="6">
        <v>-0.2</v>
      </c>
      <c r="G32" s="32"/>
    </row>
    <row r="33" spans="1:7" x14ac:dyDescent="0.3">
      <c r="A33" s="26" t="s">
        <v>103</v>
      </c>
      <c r="B33" s="5">
        <v>211</v>
      </c>
      <c r="C33" s="6">
        <v>10</v>
      </c>
      <c r="D33" s="5">
        <v>21142</v>
      </c>
      <c r="E33" s="5">
        <v>21142</v>
      </c>
      <c r="F33" s="6">
        <v>0</v>
      </c>
      <c r="G33" s="32"/>
    </row>
    <row r="34" spans="1:7" x14ac:dyDescent="0.3">
      <c r="A34" s="26" t="s">
        <v>104</v>
      </c>
      <c r="B34" s="5">
        <v>313</v>
      </c>
      <c r="C34" s="6">
        <v>11.6</v>
      </c>
      <c r="D34" s="5">
        <v>27037</v>
      </c>
      <c r="E34" s="5">
        <v>27040</v>
      </c>
      <c r="F34" s="6">
        <v>0</v>
      </c>
      <c r="G34" s="32"/>
    </row>
    <row r="35" spans="1:7" x14ac:dyDescent="0.3">
      <c r="A35" s="26" t="s">
        <v>105</v>
      </c>
      <c r="B35" s="5">
        <v>450</v>
      </c>
      <c r="C35" s="6">
        <v>14.1</v>
      </c>
      <c r="D35" s="5">
        <v>31810</v>
      </c>
      <c r="E35" s="5">
        <v>31213</v>
      </c>
      <c r="F35" s="6">
        <v>1.9</v>
      </c>
      <c r="G35" s="32"/>
    </row>
    <row r="36" spans="1:7" x14ac:dyDescent="0.3">
      <c r="A36" s="26" t="s">
        <v>106</v>
      </c>
      <c r="B36" s="5">
        <v>329</v>
      </c>
      <c r="C36" s="6">
        <v>12.1</v>
      </c>
      <c r="D36" s="5">
        <v>27251</v>
      </c>
      <c r="E36" s="5">
        <v>27146</v>
      </c>
      <c r="F36" s="6">
        <v>0.4</v>
      </c>
      <c r="G36" s="32"/>
    </row>
    <row r="37" spans="1:7" x14ac:dyDescent="0.3">
      <c r="A37" s="26" t="s">
        <v>107</v>
      </c>
      <c r="B37" s="5">
        <v>287</v>
      </c>
      <c r="C37" s="6">
        <v>12</v>
      </c>
      <c r="D37" s="5">
        <v>23864</v>
      </c>
      <c r="E37" s="5">
        <v>23911</v>
      </c>
      <c r="F37" s="6">
        <v>-0.2</v>
      </c>
      <c r="G37" s="32"/>
    </row>
    <row r="38" spans="1:7" x14ac:dyDescent="0.3">
      <c r="A38" s="26" t="s">
        <v>74</v>
      </c>
      <c r="B38" s="5">
        <v>991</v>
      </c>
      <c r="C38" s="6">
        <v>13.9</v>
      </c>
      <c r="D38" s="5">
        <v>71316</v>
      </c>
      <c r="E38" s="5">
        <v>71044</v>
      </c>
      <c r="F38" s="6">
        <v>0.4</v>
      </c>
      <c r="G38" s="32"/>
    </row>
    <row r="39" spans="1:7" x14ac:dyDescent="0.3">
      <c r="A39" s="26" t="s">
        <v>108</v>
      </c>
      <c r="B39" s="5">
        <v>651</v>
      </c>
      <c r="C39" s="6">
        <v>16.7</v>
      </c>
      <c r="D39" s="5">
        <v>39063</v>
      </c>
      <c r="E39" s="5">
        <v>39131</v>
      </c>
      <c r="F39" s="6">
        <v>-0.2</v>
      </c>
      <c r="G39" s="32"/>
    </row>
    <row r="40" spans="1:7" x14ac:dyDescent="0.3">
      <c r="A40" s="26" t="s">
        <v>109</v>
      </c>
      <c r="B40" s="5">
        <v>627</v>
      </c>
      <c r="C40" s="6">
        <v>13.4</v>
      </c>
      <c r="D40" s="5">
        <v>46947</v>
      </c>
      <c r="E40" s="5">
        <v>46766</v>
      </c>
      <c r="F40" s="6">
        <v>0.4</v>
      </c>
      <c r="G40" s="32"/>
    </row>
    <row r="41" spans="1:7" x14ac:dyDescent="0.3">
      <c r="A41" s="26" t="s">
        <v>110</v>
      </c>
      <c r="B41" s="5">
        <v>758</v>
      </c>
      <c r="C41" s="6">
        <v>12.6</v>
      </c>
      <c r="D41" s="5">
        <v>60329</v>
      </c>
      <c r="E41" s="5">
        <v>60272</v>
      </c>
      <c r="F41" s="6">
        <v>0.1</v>
      </c>
      <c r="G41" s="32"/>
    </row>
    <row r="42" spans="1:7" x14ac:dyDescent="0.3">
      <c r="A42" s="33" t="s">
        <v>111</v>
      </c>
      <c r="B42" s="9">
        <v>407</v>
      </c>
      <c r="C42" s="10">
        <v>12.9</v>
      </c>
      <c r="D42" s="9">
        <v>31599</v>
      </c>
      <c r="E42" s="9">
        <v>31531</v>
      </c>
      <c r="F42" s="10">
        <v>0.2</v>
      </c>
      <c r="G42" s="32"/>
    </row>
    <row r="43" spans="1:7" x14ac:dyDescent="0.3">
      <c r="A43" s="27"/>
      <c r="B43" s="27"/>
      <c r="C43" s="27"/>
      <c r="D43" s="27"/>
      <c r="E43" s="27"/>
      <c r="F43" s="27"/>
      <c r="G43" s="27"/>
    </row>
    <row r="44" spans="1:7" x14ac:dyDescent="0.3">
      <c r="A44" s="35" t="s">
        <v>1306</v>
      </c>
      <c r="B44" s="35"/>
      <c r="C44" s="35"/>
      <c r="D44" s="35"/>
      <c r="E44" s="35"/>
      <c r="F44" s="35"/>
      <c r="G44" s="27"/>
    </row>
    <row r="45" spans="1:7" x14ac:dyDescent="0.3">
      <c r="A45" s="35"/>
      <c r="B45" s="36"/>
      <c r="C45" s="36"/>
      <c r="D45" s="36"/>
      <c r="E45" s="36"/>
      <c r="F45" s="36"/>
      <c r="G45" s="27"/>
    </row>
    <row r="46" spans="1:7" x14ac:dyDescent="0.3">
      <c r="A46" s="35" t="s">
        <v>1308</v>
      </c>
      <c r="B46" s="35"/>
      <c r="C46" s="35"/>
      <c r="D46" s="35"/>
      <c r="E46" s="35"/>
      <c r="F46" s="35"/>
      <c r="G46" s="26"/>
    </row>
    <row r="47" spans="1:7" x14ac:dyDescent="0.3">
      <c r="A47" s="36"/>
      <c r="B47" s="36"/>
      <c r="C47" s="36"/>
      <c r="D47" s="36"/>
      <c r="E47" s="36"/>
      <c r="F47" s="36"/>
      <c r="G47" s="27"/>
    </row>
    <row r="48" spans="1:7" ht="41.4" customHeight="1" x14ac:dyDescent="0.3">
      <c r="A48" s="448" t="s">
        <v>1309</v>
      </c>
      <c r="B48" s="448"/>
      <c r="C48" s="448"/>
      <c r="D48" s="448"/>
      <c r="E48" s="448"/>
      <c r="F48" s="448"/>
      <c r="G48" s="27"/>
    </row>
    <row r="49" spans="1:7" x14ac:dyDescent="0.3">
      <c r="A49" s="35" t="s">
        <v>1310</v>
      </c>
      <c r="B49" s="35"/>
      <c r="C49" s="35"/>
      <c r="D49" s="35"/>
      <c r="E49" s="35"/>
      <c r="F49" s="35"/>
      <c r="G49" s="27"/>
    </row>
    <row r="50" spans="1:7" x14ac:dyDescent="0.3">
      <c r="A50" s="26"/>
      <c r="B50" s="26"/>
      <c r="C50" s="26"/>
      <c r="D50" s="26"/>
      <c r="E50" s="26"/>
      <c r="F50" s="26"/>
      <c r="G50" s="27"/>
    </row>
  </sheetData>
  <mergeCells count="2">
    <mergeCell ref="A48:F48"/>
    <mergeCell ref="A1:F1"/>
  </mergeCells>
  <pageMargins left="0.7" right="0.7" top="0.75" bottom="0.75" header="0.3" footer="0.3"/>
  <pageSetup orientation="portrait" r:id="rId1"/>
  <headerFooter>
    <oddFooter>Page &amp;P of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zoomScaleNormal="100" workbookViewId="0">
      <pane ySplit="4" topLeftCell="A5" activePane="bottomLeft" state="frozen"/>
      <selection pane="bottomLeft" sqref="A1:M1"/>
    </sheetView>
  </sheetViews>
  <sheetFormatPr defaultColWidth="9.109375" defaultRowHeight="14.4" x14ac:dyDescent="0.3"/>
  <cols>
    <col min="1" max="1" width="6.33203125" style="43" customWidth="1"/>
    <col min="2" max="2" width="8.44140625" style="3" customWidth="1"/>
    <col min="3" max="4" width="6.44140625" style="3" customWidth="1"/>
    <col min="5" max="5" width="8.44140625" style="3" customWidth="1"/>
    <col min="6" max="6" width="6.44140625" style="3" customWidth="1"/>
    <col min="7" max="7" width="7.88671875" style="3" customWidth="1"/>
    <col min="8" max="8" width="8.44140625" style="3" customWidth="1"/>
    <col min="9" max="10" width="6.44140625" style="3" customWidth="1"/>
    <col min="11" max="11" width="8.44140625" style="3" customWidth="1"/>
    <col min="12" max="13" width="6.44140625" style="3" customWidth="1"/>
    <col min="14" max="16384" width="9.109375" style="3"/>
  </cols>
  <sheetData>
    <row r="1" spans="1:13" ht="16.2" x14ac:dyDescent="0.3">
      <c r="A1" s="449" t="s">
        <v>1244</v>
      </c>
      <c r="B1" s="449"/>
      <c r="C1" s="449"/>
      <c r="D1" s="449"/>
      <c r="E1" s="449"/>
      <c r="F1" s="449"/>
      <c r="G1" s="449"/>
      <c r="H1" s="449"/>
      <c r="I1" s="449"/>
      <c r="J1" s="449"/>
      <c r="K1" s="449"/>
      <c r="L1" s="449"/>
      <c r="M1" s="449"/>
    </row>
    <row r="2" spans="1:13" x14ac:dyDescent="0.3">
      <c r="A2" s="509" t="s">
        <v>861</v>
      </c>
      <c r="B2" s="512" t="s">
        <v>723</v>
      </c>
      <c r="C2" s="480"/>
      <c r="D2" s="513"/>
      <c r="E2" s="512" t="s">
        <v>724</v>
      </c>
      <c r="F2" s="480"/>
      <c r="G2" s="513"/>
      <c r="H2" s="512" t="s">
        <v>884</v>
      </c>
      <c r="I2" s="480"/>
      <c r="J2" s="513"/>
      <c r="K2" s="480" t="s">
        <v>6</v>
      </c>
      <c r="L2" s="480"/>
      <c r="M2" s="480"/>
    </row>
    <row r="3" spans="1:13" x14ac:dyDescent="0.3">
      <c r="A3" s="510"/>
      <c r="B3" s="512" t="s">
        <v>83</v>
      </c>
      <c r="C3" s="480"/>
      <c r="D3" s="514" t="s">
        <v>880</v>
      </c>
      <c r="E3" s="512" t="s">
        <v>83</v>
      </c>
      <c r="F3" s="513"/>
      <c r="G3" s="514" t="s">
        <v>880</v>
      </c>
      <c r="H3" s="512" t="s">
        <v>83</v>
      </c>
      <c r="I3" s="513"/>
      <c r="J3" s="514" t="s">
        <v>880</v>
      </c>
      <c r="K3" s="512" t="s">
        <v>83</v>
      </c>
      <c r="L3" s="513"/>
      <c r="M3" s="461" t="s">
        <v>880</v>
      </c>
    </row>
    <row r="4" spans="1:13" x14ac:dyDescent="0.3">
      <c r="A4" s="511"/>
      <c r="B4" s="261" t="s">
        <v>857</v>
      </c>
      <c r="C4" s="262" t="s">
        <v>858</v>
      </c>
      <c r="D4" s="515"/>
      <c r="E4" s="80" t="s">
        <v>857</v>
      </c>
      <c r="F4" s="132" t="s">
        <v>858</v>
      </c>
      <c r="G4" s="515"/>
      <c r="H4" s="80" t="s">
        <v>857</v>
      </c>
      <c r="I4" s="132" t="s">
        <v>858</v>
      </c>
      <c r="J4" s="515"/>
      <c r="K4" s="80" t="s">
        <v>857</v>
      </c>
      <c r="L4" s="132" t="s">
        <v>858</v>
      </c>
      <c r="M4" s="508"/>
    </row>
    <row r="5" spans="1:13" x14ac:dyDescent="0.3">
      <c r="A5" s="248"/>
      <c r="D5" s="127"/>
      <c r="G5" s="127"/>
      <c r="J5" s="127"/>
    </row>
    <row r="6" spans="1:13" x14ac:dyDescent="0.3">
      <c r="A6" s="249">
        <v>1990</v>
      </c>
      <c r="B6" s="128">
        <v>440</v>
      </c>
      <c r="C6" s="156">
        <v>7.2</v>
      </c>
      <c r="D6" s="252" t="s">
        <v>883</v>
      </c>
      <c r="E6" s="128">
        <v>140</v>
      </c>
      <c r="F6" s="156">
        <v>19.7</v>
      </c>
      <c r="G6" s="252" t="s">
        <v>883</v>
      </c>
      <c r="H6" s="128">
        <v>10</v>
      </c>
      <c r="I6" s="265" t="s">
        <v>859</v>
      </c>
      <c r="J6" s="252" t="s">
        <v>883</v>
      </c>
      <c r="K6" s="128">
        <v>611</v>
      </c>
      <c r="L6" s="156">
        <v>8.4</v>
      </c>
      <c r="M6" s="156">
        <v>9.1999999999999993</v>
      </c>
    </row>
    <row r="7" spans="1:13" x14ac:dyDescent="0.3">
      <c r="A7" s="249">
        <v>1991</v>
      </c>
      <c r="B7" s="128">
        <v>468</v>
      </c>
      <c r="C7" s="156">
        <v>7.7</v>
      </c>
      <c r="D7" s="252" t="s">
        <v>883</v>
      </c>
      <c r="E7" s="128">
        <v>100</v>
      </c>
      <c r="F7" s="156">
        <v>14</v>
      </c>
      <c r="G7" s="252" t="s">
        <v>883</v>
      </c>
      <c r="H7" s="128">
        <v>19</v>
      </c>
      <c r="I7" s="265" t="s">
        <v>859</v>
      </c>
      <c r="J7" s="252" t="s">
        <v>883</v>
      </c>
      <c r="K7" s="128">
        <v>608</v>
      </c>
      <c r="L7" s="156">
        <v>8.4</v>
      </c>
      <c r="M7" s="156">
        <v>8.9</v>
      </c>
    </row>
    <row r="8" spans="1:13" x14ac:dyDescent="0.3">
      <c r="A8" s="249">
        <v>1992</v>
      </c>
      <c r="B8" s="128">
        <v>370</v>
      </c>
      <c r="C8" s="156">
        <v>6.3</v>
      </c>
      <c r="D8" s="252" t="s">
        <v>883</v>
      </c>
      <c r="E8" s="128">
        <v>102</v>
      </c>
      <c r="F8" s="156">
        <v>14</v>
      </c>
      <c r="G8" s="252" t="s">
        <v>883</v>
      </c>
      <c r="H8" s="128">
        <v>18</v>
      </c>
      <c r="I8" s="265" t="s">
        <v>859</v>
      </c>
      <c r="J8" s="252" t="s">
        <v>883</v>
      </c>
      <c r="K8" s="128">
        <v>514</v>
      </c>
      <c r="L8" s="156">
        <v>7.3</v>
      </c>
      <c r="M8" s="156">
        <v>8.6</v>
      </c>
    </row>
    <row r="9" spans="1:13" x14ac:dyDescent="0.3">
      <c r="A9" s="249">
        <v>1993</v>
      </c>
      <c r="B9" s="128">
        <v>405</v>
      </c>
      <c r="C9" s="156">
        <v>7</v>
      </c>
      <c r="D9" s="252" t="s">
        <v>883</v>
      </c>
      <c r="E9" s="128">
        <v>106</v>
      </c>
      <c r="F9" s="156">
        <v>14.9</v>
      </c>
      <c r="G9" s="252" t="s">
        <v>883</v>
      </c>
      <c r="H9" s="128">
        <v>17</v>
      </c>
      <c r="I9" s="265" t="s">
        <v>859</v>
      </c>
      <c r="J9" s="252" t="s">
        <v>883</v>
      </c>
      <c r="K9" s="128">
        <v>553</v>
      </c>
      <c r="L9" s="156">
        <v>7.9</v>
      </c>
      <c r="M9" s="156">
        <v>8.4</v>
      </c>
    </row>
    <row r="10" spans="1:13" x14ac:dyDescent="0.3">
      <c r="A10" s="249">
        <v>1994</v>
      </c>
      <c r="B10" s="128">
        <v>368</v>
      </c>
      <c r="C10" s="156">
        <v>6.5</v>
      </c>
      <c r="D10" s="252" t="s">
        <v>883</v>
      </c>
      <c r="E10" s="128">
        <v>127</v>
      </c>
      <c r="F10" s="156">
        <v>18.600000000000001</v>
      </c>
      <c r="G10" s="252" t="s">
        <v>883</v>
      </c>
      <c r="H10" s="128">
        <v>22</v>
      </c>
      <c r="I10" s="156">
        <v>9.1999999999999993</v>
      </c>
      <c r="J10" s="252" t="s">
        <v>883</v>
      </c>
      <c r="K10" s="128">
        <v>541</v>
      </c>
      <c r="L10" s="156">
        <v>7.9</v>
      </c>
      <c r="M10" s="156">
        <v>8</v>
      </c>
    </row>
    <row r="11" spans="1:13" x14ac:dyDescent="0.3">
      <c r="A11" s="249"/>
      <c r="B11" s="128"/>
      <c r="C11" s="156"/>
      <c r="D11" s="252"/>
      <c r="E11" s="128"/>
      <c r="F11" s="156"/>
      <c r="G11" s="252"/>
      <c r="H11" s="128"/>
      <c r="I11" s="156"/>
      <c r="J11" s="252"/>
      <c r="K11" s="128"/>
      <c r="L11" s="156"/>
      <c r="M11" s="156"/>
    </row>
    <row r="12" spans="1:13" x14ac:dyDescent="0.3">
      <c r="A12" s="249">
        <v>1995</v>
      </c>
      <c r="B12" s="128">
        <v>342</v>
      </c>
      <c r="C12" s="156">
        <v>6.2</v>
      </c>
      <c r="D12" s="252">
        <v>6.3</v>
      </c>
      <c r="E12" s="128">
        <v>116</v>
      </c>
      <c r="F12" s="156">
        <v>17.899999999999999</v>
      </c>
      <c r="G12" s="252">
        <v>14.7</v>
      </c>
      <c r="H12" s="128">
        <v>25</v>
      </c>
      <c r="I12" s="156">
        <v>8.8000000000000007</v>
      </c>
      <c r="J12" s="251">
        <v>6.3</v>
      </c>
      <c r="K12" s="128">
        <v>493</v>
      </c>
      <c r="L12" s="156">
        <v>7.3</v>
      </c>
      <c r="M12" s="156">
        <v>7.6</v>
      </c>
    </row>
    <row r="13" spans="1:13" x14ac:dyDescent="0.3">
      <c r="A13" s="249">
        <v>1996</v>
      </c>
      <c r="B13" s="128">
        <v>325</v>
      </c>
      <c r="C13" s="156">
        <v>5.9</v>
      </c>
      <c r="D13" s="252">
        <v>6</v>
      </c>
      <c r="E13" s="128">
        <v>117</v>
      </c>
      <c r="F13" s="156">
        <v>18.3</v>
      </c>
      <c r="G13" s="252">
        <v>14.2</v>
      </c>
      <c r="H13" s="128">
        <v>32</v>
      </c>
      <c r="I13" s="156">
        <v>10.199999999999999</v>
      </c>
      <c r="J13" s="251">
        <v>6.1</v>
      </c>
      <c r="K13" s="128">
        <v>492</v>
      </c>
      <c r="L13" s="156">
        <v>7.3</v>
      </c>
      <c r="M13" s="156">
        <v>7.3</v>
      </c>
    </row>
    <row r="14" spans="1:13" x14ac:dyDescent="0.3">
      <c r="A14" s="249">
        <v>1997</v>
      </c>
      <c r="B14" s="128">
        <v>296</v>
      </c>
      <c r="C14" s="156">
        <v>5.5</v>
      </c>
      <c r="D14" s="252">
        <v>6</v>
      </c>
      <c r="E14" s="128">
        <v>85</v>
      </c>
      <c r="F14" s="156">
        <v>13.4</v>
      </c>
      <c r="G14" s="252">
        <v>13.7</v>
      </c>
      <c r="H14" s="128">
        <v>33</v>
      </c>
      <c r="I14" s="156">
        <v>10.3</v>
      </c>
      <c r="J14" s="251">
        <v>6</v>
      </c>
      <c r="K14" s="128">
        <v>431</v>
      </c>
      <c r="L14" s="156">
        <v>6.5</v>
      </c>
      <c r="M14" s="156">
        <v>7.2</v>
      </c>
    </row>
    <row r="15" spans="1:13" x14ac:dyDescent="0.3">
      <c r="A15" s="249">
        <v>1998</v>
      </c>
      <c r="B15" s="128">
        <v>308</v>
      </c>
      <c r="C15" s="156">
        <v>5.6</v>
      </c>
      <c r="D15" s="252">
        <v>6</v>
      </c>
      <c r="E15" s="128">
        <v>116</v>
      </c>
      <c r="F15" s="156">
        <v>17.899999999999999</v>
      </c>
      <c r="G15" s="252">
        <v>13.9</v>
      </c>
      <c r="H15" s="128">
        <v>40</v>
      </c>
      <c r="I15" s="156">
        <v>11</v>
      </c>
      <c r="J15" s="251">
        <v>5.8</v>
      </c>
      <c r="K15" s="128">
        <v>488</v>
      </c>
      <c r="L15" s="156">
        <v>7.2</v>
      </c>
      <c r="M15" s="156">
        <v>7.2</v>
      </c>
    </row>
    <row r="16" spans="1:13" x14ac:dyDescent="0.3">
      <c r="A16" s="249">
        <v>1999</v>
      </c>
      <c r="B16" s="128">
        <v>314</v>
      </c>
      <c r="C16" s="156">
        <v>5.7</v>
      </c>
      <c r="D16" s="252">
        <v>5.8</v>
      </c>
      <c r="E16" s="128">
        <v>96</v>
      </c>
      <c r="F16" s="156">
        <v>14.9</v>
      </c>
      <c r="G16" s="252">
        <v>14.1</v>
      </c>
      <c r="H16" s="128">
        <v>31</v>
      </c>
      <c r="I16" s="156">
        <v>7.7</v>
      </c>
      <c r="J16" s="251">
        <v>5.7</v>
      </c>
      <c r="K16" s="128">
        <v>456</v>
      </c>
      <c r="L16" s="156">
        <v>6.7</v>
      </c>
      <c r="M16" s="156">
        <v>7</v>
      </c>
    </row>
    <row r="17" spans="1:13" x14ac:dyDescent="0.3">
      <c r="A17" s="249"/>
      <c r="B17" s="128"/>
      <c r="C17" s="156"/>
      <c r="D17" s="252"/>
      <c r="E17" s="128"/>
      <c r="F17" s="156"/>
      <c r="G17" s="252"/>
      <c r="H17" s="128"/>
      <c r="I17" s="156"/>
      <c r="J17" s="251"/>
      <c r="K17" s="128"/>
      <c r="L17" s="156"/>
      <c r="M17" s="156"/>
    </row>
    <row r="18" spans="1:13" x14ac:dyDescent="0.3">
      <c r="A18" s="249">
        <v>2000</v>
      </c>
      <c r="B18" s="128">
        <v>312</v>
      </c>
      <c r="C18" s="156">
        <v>5.6</v>
      </c>
      <c r="D18" s="252">
        <v>5.7</v>
      </c>
      <c r="E18" s="128">
        <v>108</v>
      </c>
      <c r="F18" s="156">
        <v>16.8</v>
      </c>
      <c r="G18" s="252">
        <v>13.6</v>
      </c>
      <c r="H18" s="128">
        <v>21</v>
      </c>
      <c r="I18" s="156">
        <v>4.7</v>
      </c>
      <c r="J18" s="251">
        <v>5.6</v>
      </c>
      <c r="K18" s="128">
        <v>457</v>
      </c>
      <c r="L18" s="156">
        <v>6.6</v>
      </c>
      <c r="M18" s="156">
        <v>6.9</v>
      </c>
    </row>
    <row r="19" spans="1:13" x14ac:dyDescent="0.3">
      <c r="A19" s="249">
        <v>2001</v>
      </c>
      <c r="B19" s="128">
        <v>305</v>
      </c>
      <c r="C19" s="156">
        <v>5.7</v>
      </c>
      <c r="D19" s="252">
        <v>5.7</v>
      </c>
      <c r="E19" s="128">
        <v>121</v>
      </c>
      <c r="F19" s="156">
        <v>18.7</v>
      </c>
      <c r="G19" s="252">
        <v>13.5</v>
      </c>
      <c r="H19" s="128">
        <v>36</v>
      </c>
      <c r="I19" s="156">
        <v>7</v>
      </c>
      <c r="J19" s="251">
        <v>5.4</v>
      </c>
      <c r="K19" s="128">
        <v>491</v>
      </c>
      <c r="L19" s="156">
        <v>7.1</v>
      </c>
      <c r="M19" s="156">
        <v>6.8</v>
      </c>
    </row>
    <row r="20" spans="1:13" x14ac:dyDescent="0.3">
      <c r="A20" s="249">
        <v>2002</v>
      </c>
      <c r="B20" s="128">
        <v>297</v>
      </c>
      <c r="C20" s="156">
        <v>5.5</v>
      </c>
      <c r="D20" s="252">
        <v>5.8</v>
      </c>
      <c r="E20" s="128">
        <v>116</v>
      </c>
      <c r="F20" s="156">
        <v>18.3</v>
      </c>
      <c r="G20" s="252">
        <v>13.9</v>
      </c>
      <c r="H20" s="128">
        <v>35</v>
      </c>
      <c r="I20" s="156">
        <v>6.6</v>
      </c>
      <c r="J20" s="251">
        <v>5.6</v>
      </c>
      <c r="K20" s="128">
        <v>471</v>
      </c>
      <c r="L20" s="156">
        <v>6.9</v>
      </c>
      <c r="M20" s="156">
        <v>7</v>
      </c>
    </row>
    <row r="21" spans="1:13" x14ac:dyDescent="0.3">
      <c r="A21" s="249">
        <v>2003</v>
      </c>
      <c r="B21" s="128">
        <v>289</v>
      </c>
      <c r="C21" s="156">
        <v>5.3</v>
      </c>
      <c r="D21" s="252">
        <v>5.7</v>
      </c>
      <c r="E21" s="128">
        <v>98</v>
      </c>
      <c r="F21" s="156">
        <v>15.3</v>
      </c>
      <c r="G21" s="252">
        <v>13.6</v>
      </c>
      <c r="H21" s="128">
        <v>38</v>
      </c>
      <c r="I21" s="156">
        <v>6.9</v>
      </c>
      <c r="J21" s="251">
        <v>5.7</v>
      </c>
      <c r="K21" s="128">
        <v>454</v>
      </c>
      <c r="L21" s="156">
        <v>6.5</v>
      </c>
      <c r="M21" s="156">
        <v>6.8</v>
      </c>
    </row>
    <row r="22" spans="1:13" x14ac:dyDescent="0.3">
      <c r="A22" s="249">
        <v>2004</v>
      </c>
      <c r="B22" s="128">
        <v>245</v>
      </c>
      <c r="C22" s="156">
        <v>4.5</v>
      </c>
      <c r="D22" s="252">
        <v>5.7</v>
      </c>
      <c r="E22" s="128">
        <v>125</v>
      </c>
      <c r="F22" s="156">
        <v>19.2</v>
      </c>
      <c r="G22" s="252">
        <v>13.6</v>
      </c>
      <c r="H22" s="128">
        <v>30</v>
      </c>
      <c r="I22" s="156">
        <v>5.0999999999999996</v>
      </c>
      <c r="J22" s="251">
        <v>5.6</v>
      </c>
      <c r="K22" s="128">
        <v>420</v>
      </c>
      <c r="L22" s="156">
        <v>6</v>
      </c>
      <c r="M22" s="156">
        <v>6.8</v>
      </c>
    </row>
    <row r="23" spans="1:13" x14ac:dyDescent="0.3">
      <c r="A23" s="249"/>
      <c r="B23" s="128"/>
      <c r="C23" s="156"/>
      <c r="D23" s="252"/>
      <c r="E23" s="128"/>
      <c r="F23" s="156"/>
      <c r="G23" s="252"/>
      <c r="H23" s="128"/>
      <c r="I23" s="156"/>
      <c r="J23" s="251"/>
      <c r="K23" s="128"/>
      <c r="L23" s="156"/>
      <c r="M23" s="156"/>
    </row>
    <row r="24" spans="1:13" x14ac:dyDescent="0.3">
      <c r="A24" s="249">
        <v>2005</v>
      </c>
      <c r="B24" s="128">
        <v>302</v>
      </c>
      <c r="C24" s="156">
        <v>5.6</v>
      </c>
      <c r="D24" s="252">
        <v>5.8</v>
      </c>
      <c r="E24" s="128">
        <v>101</v>
      </c>
      <c r="F24" s="156">
        <v>15</v>
      </c>
      <c r="G24" s="252">
        <v>13.6</v>
      </c>
      <c r="H24" s="128">
        <v>42</v>
      </c>
      <c r="I24" s="156">
        <v>6.7</v>
      </c>
      <c r="J24" s="251">
        <v>5.6</v>
      </c>
      <c r="K24" s="128">
        <v>469</v>
      </c>
      <c r="L24" s="156">
        <v>6.6</v>
      </c>
      <c r="M24" s="156">
        <v>6.9</v>
      </c>
    </row>
    <row r="25" spans="1:13" x14ac:dyDescent="0.3">
      <c r="A25" s="249">
        <v>2006</v>
      </c>
      <c r="B25" s="128">
        <v>268</v>
      </c>
      <c r="C25" s="156">
        <v>4.9000000000000004</v>
      </c>
      <c r="D25" s="252">
        <v>5.6</v>
      </c>
      <c r="E25" s="128">
        <v>121</v>
      </c>
      <c r="F25" s="156">
        <v>17.2</v>
      </c>
      <c r="G25" s="252">
        <v>13.4</v>
      </c>
      <c r="H25" s="128">
        <v>43</v>
      </c>
      <c r="I25" s="156">
        <v>6.3</v>
      </c>
      <c r="J25" s="251">
        <v>5.4</v>
      </c>
      <c r="K25" s="128">
        <v>462</v>
      </c>
      <c r="L25" s="156">
        <v>6.4</v>
      </c>
      <c r="M25" s="156">
        <v>6.7</v>
      </c>
    </row>
    <row r="26" spans="1:13" x14ac:dyDescent="0.3">
      <c r="A26" s="249">
        <v>2007</v>
      </c>
      <c r="B26" s="128">
        <v>290</v>
      </c>
      <c r="C26" s="156">
        <v>5.3</v>
      </c>
      <c r="D26" s="252">
        <v>5.6</v>
      </c>
      <c r="E26" s="128">
        <v>105</v>
      </c>
      <c r="F26" s="156">
        <v>14.5</v>
      </c>
      <c r="G26" s="252">
        <v>13.3</v>
      </c>
      <c r="H26" s="128">
        <v>44</v>
      </c>
      <c r="I26" s="156">
        <v>6.4</v>
      </c>
      <c r="J26" s="251">
        <v>5.5</v>
      </c>
      <c r="K26" s="128">
        <v>469</v>
      </c>
      <c r="L26" s="156">
        <v>6.4</v>
      </c>
      <c r="M26" s="156">
        <v>6.8</v>
      </c>
    </row>
    <row r="27" spans="1:13" x14ac:dyDescent="0.3">
      <c r="A27" s="249">
        <v>2008</v>
      </c>
      <c r="B27" s="128">
        <v>315</v>
      </c>
      <c r="C27" s="156">
        <v>5.9</v>
      </c>
      <c r="D27" s="252">
        <v>5.5</v>
      </c>
      <c r="E27" s="128">
        <v>100</v>
      </c>
      <c r="F27" s="156">
        <v>13.8</v>
      </c>
      <c r="G27" s="252">
        <v>12.7</v>
      </c>
      <c r="H27" s="128">
        <v>49</v>
      </c>
      <c r="I27" s="156">
        <v>7</v>
      </c>
      <c r="J27" s="252">
        <v>5.6</v>
      </c>
      <c r="K27" s="128">
        <v>501</v>
      </c>
      <c r="L27" s="156">
        <v>7</v>
      </c>
      <c r="M27" s="220">
        <v>6.6</v>
      </c>
    </row>
    <row r="28" spans="1:13" x14ac:dyDescent="0.3">
      <c r="A28" s="249">
        <v>2009</v>
      </c>
      <c r="B28" s="128">
        <v>257</v>
      </c>
      <c r="C28" s="156">
        <v>4.9000000000000004</v>
      </c>
      <c r="D28" s="252">
        <v>5.3</v>
      </c>
      <c r="E28" s="128">
        <v>104</v>
      </c>
      <c r="F28" s="156">
        <v>14.3</v>
      </c>
      <c r="G28" s="252">
        <v>12.4</v>
      </c>
      <c r="H28" s="128">
        <v>38</v>
      </c>
      <c r="I28" s="156">
        <v>5.5</v>
      </c>
      <c r="J28" s="252">
        <v>5.3</v>
      </c>
      <c r="K28" s="128">
        <v>426</v>
      </c>
      <c r="L28" s="156">
        <v>6</v>
      </c>
      <c r="M28" s="220">
        <v>6.4</v>
      </c>
    </row>
    <row r="29" spans="1:13" ht="15" customHeight="1" x14ac:dyDescent="0.3">
      <c r="A29" s="249"/>
      <c r="B29" s="128"/>
      <c r="C29" s="156"/>
      <c r="D29" s="252"/>
      <c r="E29" s="128"/>
      <c r="F29" s="156"/>
      <c r="G29" s="252"/>
      <c r="H29" s="128"/>
      <c r="I29" s="156"/>
      <c r="J29" s="252"/>
      <c r="K29" s="128"/>
      <c r="L29" s="156"/>
      <c r="M29" s="220"/>
    </row>
    <row r="30" spans="1:13" x14ac:dyDescent="0.3">
      <c r="A30" s="249">
        <v>2010</v>
      </c>
      <c r="B30" s="128">
        <v>247</v>
      </c>
      <c r="C30" s="156">
        <v>4.9000000000000004</v>
      </c>
      <c r="D30" s="252">
        <v>5.2</v>
      </c>
      <c r="E30" s="128">
        <v>95</v>
      </c>
      <c r="F30" s="156">
        <v>13.9</v>
      </c>
      <c r="G30" s="252">
        <v>11.5</v>
      </c>
      <c r="H30" s="128">
        <v>29</v>
      </c>
      <c r="I30" s="156">
        <v>4.4000000000000004</v>
      </c>
      <c r="J30" s="252">
        <v>5.3</v>
      </c>
      <c r="K30" s="128">
        <v>393</v>
      </c>
      <c r="L30" s="156">
        <v>5.7</v>
      </c>
      <c r="M30" s="220">
        <v>6.1</v>
      </c>
    </row>
    <row r="31" spans="1:13" x14ac:dyDescent="0.3">
      <c r="A31" s="249">
        <v>2011</v>
      </c>
      <c r="B31" s="7">
        <v>267</v>
      </c>
      <c r="C31" s="156">
        <v>5.3</v>
      </c>
      <c r="D31" s="251">
        <v>5.0999999999999996</v>
      </c>
      <c r="E31" s="7">
        <v>85</v>
      </c>
      <c r="F31" s="156">
        <v>13.7</v>
      </c>
      <c r="G31" s="252">
        <v>11.5</v>
      </c>
      <c r="H31" s="7">
        <v>41</v>
      </c>
      <c r="I31" s="156">
        <v>6.3</v>
      </c>
      <c r="J31" s="252">
        <v>5.2</v>
      </c>
      <c r="K31" s="7">
        <v>427</v>
      </c>
      <c r="L31" s="7">
        <v>6.3</v>
      </c>
      <c r="M31" s="223">
        <v>6.1</v>
      </c>
    </row>
    <row r="32" spans="1:13" x14ac:dyDescent="0.3">
      <c r="A32" s="249">
        <v>2012</v>
      </c>
      <c r="B32" s="7">
        <v>232</v>
      </c>
      <c r="C32" s="7">
        <v>4.7</v>
      </c>
      <c r="D32" s="251">
        <v>5</v>
      </c>
      <c r="E32" s="7">
        <v>82</v>
      </c>
      <c r="F32" s="7">
        <v>13.2</v>
      </c>
      <c r="G32" s="252">
        <v>11.2</v>
      </c>
      <c r="H32" s="7">
        <v>30</v>
      </c>
      <c r="I32" s="7">
        <v>4.5999999999999996</v>
      </c>
      <c r="J32" s="252">
        <v>5.0999999999999996</v>
      </c>
      <c r="K32" s="7">
        <v>385</v>
      </c>
      <c r="L32" s="7">
        <v>5.7</v>
      </c>
      <c r="M32" s="220">
        <v>6</v>
      </c>
    </row>
    <row r="33" spans="1:13" x14ac:dyDescent="0.3">
      <c r="A33" s="249">
        <v>2013</v>
      </c>
      <c r="B33" s="7">
        <v>237</v>
      </c>
      <c r="C33" s="7">
        <v>4.9000000000000004</v>
      </c>
      <c r="D33" s="223">
        <v>5.0999999999999996</v>
      </c>
      <c r="E33" s="128">
        <v>99</v>
      </c>
      <c r="F33" s="7">
        <v>15.8</v>
      </c>
      <c r="G33" s="252">
        <v>11.1</v>
      </c>
      <c r="H33" s="7">
        <v>32</v>
      </c>
      <c r="I33" s="156">
        <v>5</v>
      </c>
      <c r="J33" s="220">
        <v>5</v>
      </c>
      <c r="K33" s="128">
        <v>414</v>
      </c>
      <c r="L33" s="7">
        <v>6.2</v>
      </c>
      <c r="M33" s="220">
        <v>6</v>
      </c>
    </row>
    <row r="34" spans="1:13" s="7" customFormat="1" x14ac:dyDescent="0.3">
      <c r="A34" s="240">
        <v>2014</v>
      </c>
      <c r="B34" s="128">
        <v>240</v>
      </c>
      <c r="C34" s="7">
        <v>4.9000000000000004</v>
      </c>
      <c r="D34" s="223" t="s">
        <v>883</v>
      </c>
      <c r="E34" s="266">
        <v>82</v>
      </c>
      <c r="F34" s="7">
        <v>12.5</v>
      </c>
      <c r="G34" s="252" t="s">
        <v>883</v>
      </c>
      <c r="H34" s="31">
        <v>31</v>
      </c>
      <c r="I34" s="267">
        <v>4.9000000000000004</v>
      </c>
      <c r="J34" s="223" t="s">
        <v>883</v>
      </c>
      <c r="K34" s="128">
        <v>380</v>
      </c>
      <c r="L34" s="156">
        <v>5.7</v>
      </c>
      <c r="M34" s="223" t="s">
        <v>883</v>
      </c>
    </row>
    <row r="35" spans="1:13" s="7" customFormat="1" x14ac:dyDescent="0.3">
      <c r="A35" s="240"/>
      <c r="B35" s="128"/>
      <c r="D35" s="252"/>
      <c r="E35" s="223"/>
      <c r="G35" s="252"/>
      <c r="H35" s="128"/>
      <c r="I35" s="265"/>
      <c r="J35" s="252"/>
      <c r="L35" s="156"/>
      <c r="M35" s="223"/>
    </row>
    <row r="36" spans="1:13" s="7" customFormat="1" x14ac:dyDescent="0.3">
      <c r="A36" s="240">
        <v>2015</v>
      </c>
      <c r="B36" s="268">
        <v>203</v>
      </c>
      <c r="C36" s="269">
        <v>4.2</v>
      </c>
      <c r="D36" s="252" t="s">
        <v>883</v>
      </c>
      <c r="E36" s="269">
        <v>92</v>
      </c>
      <c r="F36" s="70">
        <v>14</v>
      </c>
      <c r="G36" s="223" t="s">
        <v>883</v>
      </c>
      <c r="H36" s="268">
        <v>38</v>
      </c>
      <c r="I36" s="269">
        <v>5.8</v>
      </c>
      <c r="J36" s="252" t="s">
        <v>883</v>
      </c>
      <c r="K36" s="11">
        <v>384</v>
      </c>
      <c r="L36" s="6">
        <v>5.7</v>
      </c>
      <c r="M36" s="223" t="s">
        <v>883</v>
      </c>
    </row>
    <row r="37" spans="1:13" s="7" customFormat="1" x14ac:dyDescent="0.3">
      <c r="A37" s="241">
        <v>2016</v>
      </c>
      <c r="B37" s="211">
        <v>255</v>
      </c>
      <c r="C37" s="140">
        <v>5.3</v>
      </c>
      <c r="D37" s="258" t="s">
        <v>883</v>
      </c>
      <c r="E37" s="210">
        <v>99</v>
      </c>
      <c r="F37" s="140">
        <v>15.2</v>
      </c>
      <c r="G37" s="259" t="s">
        <v>883</v>
      </c>
      <c r="H37" s="211">
        <v>29</v>
      </c>
      <c r="I37" s="140">
        <v>4.5</v>
      </c>
      <c r="J37" s="258" t="s">
        <v>883</v>
      </c>
      <c r="K37" s="210">
        <v>415</v>
      </c>
      <c r="L37" s="140">
        <v>6.231886234288889</v>
      </c>
      <c r="M37" s="259" t="s">
        <v>883</v>
      </c>
    </row>
    <row r="38" spans="1:13" s="7" customFormat="1" x14ac:dyDescent="0.3">
      <c r="A38" s="240"/>
    </row>
    <row r="39" spans="1:13" x14ac:dyDescent="0.3">
      <c r="A39" s="484" t="s">
        <v>1306</v>
      </c>
      <c r="B39" s="484"/>
      <c r="C39" s="484"/>
      <c r="D39" s="484"/>
      <c r="E39" s="484"/>
      <c r="F39" s="484"/>
      <c r="G39" s="484"/>
      <c r="H39" s="484"/>
      <c r="I39" s="484"/>
      <c r="J39" s="484"/>
      <c r="K39" s="484"/>
      <c r="L39" s="484"/>
    </row>
    <row r="40" spans="1:13" x14ac:dyDescent="0.3">
      <c r="A40" s="264"/>
      <c r="B40" s="16"/>
      <c r="C40" s="16"/>
      <c r="D40" s="16"/>
      <c r="E40" s="16"/>
      <c r="F40" s="16"/>
      <c r="G40" s="16"/>
      <c r="H40" s="16"/>
      <c r="I40" s="16"/>
      <c r="J40" s="16"/>
      <c r="K40" s="16"/>
      <c r="L40" s="16"/>
    </row>
    <row r="41" spans="1:13" ht="27.6" customHeight="1" x14ac:dyDescent="0.3">
      <c r="A41" s="484" t="s">
        <v>1167</v>
      </c>
      <c r="B41" s="484"/>
      <c r="C41" s="484"/>
      <c r="D41" s="484"/>
      <c r="E41" s="484"/>
      <c r="F41" s="484"/>
      <c r="G41" s="484"/>
      <c r="H41" s="484"/>
      <c r="I41" s="484"/>
      <c r="J41" s="484"/>
      <c r="K41" s="484"/>
      <c r="L41" s="484"/>
    </row>
    <row r="42" spans="1:13" x14ac:dyDescent="0.3">
      <c r="A42" s="264" t="s">
        <v>1093</v>
      </c>
      <c r="B42" s="16"/>
      <c r="C42" s="16"/>
      <c r="D42" s="16"/>
      <c r="E42" s="16"/>
      <c r="F42" s="16"/>
      <c r="G42" s="16"/>
      <c r="H42" s="16"/>
      <c r="I42" s="16"/>
      <c r="J42" s="16"/>
      <c r="K42" s="16"/>
      <c r="L42" s="16"/>
    </row>
    <row r="43" spans="1:13" x14ac:dyDescent="0.3">
      <c r="A43" s="271" t="s">
        <v>1168</v>
      </c>
      <c r="B43" s="16"/>
      <c r="C43" s="16"/>
      <c r="D43" s="16"/>
      <c r="E43" s="16"/>
      <c r="F43" s="16"/>
      <c r="G43" s="16"/>
      <c r="H43" s="16"/>
      <c r="I43" s="16"/>
      <c r="J43" s="16"/>
      <c r="K43" s="16"/>
      <c r="L43" s="16"/>
    </row>
    <row r="44" spans="1:13" x14ac:dyDescent="0.3">
      <c r="A44" s="270"/>
    </row>
    <row r="45" spans="1:13" x14ac:dyDescent="0.3">
      <c r="A45" s="270"/>
    </row>
  </sheetData>
  <mergeCells count="16">
    <mergeCell ref="A41:L41"/>
    <mergeCell ref="A2:A4"/>
    <mergeCell ref="B2:D2"/>
    <mergeCell ref="E2:G2"/>
    <mergeCell ref="H2:J2"/>
    <mergeCell ref="K2:M2"/>
    <mergeCell ref="B3:C3"/>
    <mergeCell ref="D3:D4"/>
    <mergeCell ref="E3:F3"/>
    <mergeCell ref="G3:G4"/>
    <mergeCell ref="H3:I3"/>
    <mergeCell ref="A1:M1"/>
    <mergeCell ref="J3:J4"/>
    <mergeCell ref="K3:L3"/>
    <mergeCell ref="M3:M4"/>
    <mergeCell ref="A39:L39"/>
  </mergeCells>
  <pageMargins left="0.5" right="0.5" top="0.75" bottom="0.75" header="0.3" footer="0.3"/>
  <pageSetup orientation="portrait" r:id="rId1"/>
  <headerFooter>
    <oddFooter>Page &amp;P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3"/>
  <sheetViews>
    <sheetView zoomScaleNormal="100" workbookViewId="0">
      <pane ySplit="4" topLeftCell="A70" activePane="bottomLeft" state="frozen"/>
      <selection pane="bottomLeft" sqref="A1:U1"/>
    </sheetView>
  </sheetViews>
  <sheetFormatPr defaultColWidth="9.109375" defaultRowHeight="14.4" x14ac:dyDescent="0.35"/>
  <cols>
    <col min="1" max="1" width="27" style="226" customWidth="1"/>
    <col min="2" max="2" width="7.33203125" style="226" bestFit="1" customWidth="1"/>
    <col min="3" max="3" width="4.6640625" style="226" customWidth="1"/>
    <col min="4" max="4" width="5" style="226" bestFit="1" customWidth="1"/>
    <col min="5" max="5" width="5.6640625" style="226" customWidth="1"/>
    <col min="6" max="6" width="5.5546875" style="226" bestFit="1" customWidth="1"/>
    <col min="7" max="7" width="4.6640625" style="226" customWidth="1"/>
    <col min="8" max="8" width="6.109375" style="234" bestFit="1" customWidth="1"/>
    <col min="9" max="9" width="5" style="226" customWidth="1"/>
    <col min="10" max="10" width="7.33203125" style="234" bestFit="1" customWidth="1"/>
    <col min="11" max="11" width="4.88671875" style="226" customWidth="1"/>
    <col min="12" max="12" width="7.33203125" style="234" bestFit="1" customWidth="1"/>
    <col min="13" max="13" width="4.6640625" style="226" customWidth="1"/>
    <col min="14" max="14" width="7.33203125" style="234" bestFit="1" customWidth="1"/>
    <col min="15" max="15" width="4.6640625" style="226" customWidth="1"/>
    <col min="16" max="16" width="6.109375" style="234" bestFit="1" customWidth="1"/>
    <col min="17" max="17" width="4.6640625" style="226" customWidth="1"/>
    <col min="18" max="18" width="6.109375" style="234" bestFit="1" customWidth="1"/>
    <col min="19" max="19" width="4.88671875" style="226" customWidth="1"/>
    <col min="20" max="20" width="5" style="226" bestFit="1" customWidth="1"/>
    <col min="21" max="21" width="4.88671875" style="226" customWidth="1"/>
    <col min="22" max="16384" width="9.109375" style="226"/>
  </cols>
  <sheetData>
    <row r="1" spans="1:21" ht="16.2" x14ac:dyDescent="0.35">
      <c r="A1" s="449" t="s">
        <v>1243</v>
      </c>
      <c r="B1" s="449"/>
      <c r="C1" s="449"/>
      <c r="D1" s="449"/>
      <c r="E1" s="449"/>
      <c r="F1" s="449"/>
      <c r="G1" s="449"/>
      <c r="H1" s="449"/>
      <c r="I1" s="449"/>
      <c r="J1" s="449"/>
      <c r="K1" s="449"/>
      <c r="L1" s="449"/>
      <c r="M1" s="449"/>
      <c r="N1" s="449"/>
      <c r="O1" s="449"/>
      <c r="P1" s="449"/>
      <c r="Q1" s="449"/>
      <c r="R1" s="449"/>
      <c r="S1" s="449"/>
      <c r="T1" s="449"/>
      <c r="U1" s="449"/>
    </row>
    <row r="2" spans="1:21" x14ac:dyDescent="0.35">
      <c r="A2" s="291" t="s">
        <v>885</v>
      </c>
      <c r="B2" s="516" t="s">
        <v>6</v>
      </c>
      <c r="C2" s="516"/>
      <c r="D2" s="516" t="s">
        <v>705</v>
      </c>
      <c r="E2" s="516"/>
      <c r="F2" s="516" t="s">
        <v>706</v>
      </c>
      <c r="G2" s="516"/>
      <c r="H2" s="516" t="s">
        <v>634</v>
      </c>
      <c r="I2" s="516"/>
      <c r="J2" s="516" t="s">
        <v>635</v>
      </c>
      <c r="K2" s="516"/>
      <c r="L2" s="516" t="s">
        <v>636</v>
      </c>
      <c r="M2" s="516"/>
      <c r="N2" s="516" t="s">
        <v>637</v>
      </c>
      <c r="O2" s="516"/>
      <c r="P2" s="516" t="s">
        <v>638</v>
      </c>
      <c r="Q2" s="516"/>
      <c r="R2" s="516" t="s">
        <v>639</v>
      </c>
      <c r="S2" s="516"/>
      <c r="T2" s="516" t="s">
        <v>707</v>
      </c>
      <c r="U2" s="516"/>
    </row>
    <row r="3" spans="1:21" x14ac:dyDescent="0.35">
      <c r="A3" s="292" t="s">
        <v>885</v>
      </c>
      <c r="B3" s="293" t="s">
        <v>641</v>
      </c>
      <c r="C3" s="293" t="s">
        <v>642</v>
      </c>
      <c r="D3" s="293" t="s">
        <v>641</v>
      </c>
      <c r="E3" s="293" t="s">
        <v>642</v>
      </c>
      <c r="F3" s="293" t="s">
        <v>641</v>
      </c>
      <c r="G3" s="293" t="s">
        <v>642</v>
      </c>
      <c r="H3" s="294" t="s">
        <v>641</v>
      </c>
      <c r="I3" s="293" t="s">
        <v>642</v>
      </c>
      <c r="J3" s="294" t="s">
        <v>641</v>
      </c>
      <c r="K3" s="293" t="s">
        <v>642</v>
      </c>
      <c r="L3" s="294" t="s">
        <v>641</v>
      </c>
      <c r="M3" s="293" t="s">
        <v>642</v>
      </c>
      <c r="N3" s="294" t="s">
        <v>641</v>
      </c>
      <c r="O3" s="293" t="s">
        <v>642</v>
      </c>
      <c r="P3" s="294" t="s">
        <v>641</v>
      </c>
      <c r="Q3" s="293" t="s">
        <v>642</v>
      </c>
      <c r="R3" s="294" t="s">
        <v>641</v>
      </c>
      <c r="S3" s="293" t="s">
        <v>642</v>
      </c>
      <c r="T3" s="293" t="s">
        <v>641</v>
      </c>
      <c r="U3" s="293" t="s">
        <v>642</v>
      </c>
    </row>
    <row r="4" spans="1:21" x14ac:dyDescent="0.35">
      <c r="A4" s="272" t="s">
        <v>6</v>
      </c>
      <c r="B4" s="273">
        <v>66593</v>
      </c>
      <c r="C4" s="274">
        <v>100</v>
      </c>
      <c r="D4" s="273">
        <v>22</v>
      </c>
      <c r="E4" s="274">
        <v>100</v>
      </c>
      <c r="F4" s="273">
        <v>674</v>
      </c>
      <c r="G4" s="274">
        <v>100</v>
      </c>
      <c r="H4" s="273">
        <v>2133</v>
      </c>
      <c r="I4" s="274">
        <v>100</v>
      </c>
      <c r="J4" s="273">
        <v>11913</v>
      </c>
      <c r="K4" s="274">
        <v>100</v>
      </c>
      <c r="L4" s="273">
        <v>21071</v>
      </c>
      <c r="M4" s="274">
        <v>100</v>
      </c>
      <c r="N4" s="273">
        <v>20725</v>
      </c>
      <c r="O4" s="274">
        <v>100</v>
      </c>
      <c r="P4" s="273">
        <v>8573</v>
      </c>
      <c r="Q4" s="274">
        <v>100</v>
      </c>
      <c r="R4" s="275">
        <v>1407</v>
      </c>
      <c r="S4" s="274">
        <v>100</v>
      </c>
      <c r="T4" s="273">
        <v>75</v>
      </c>
      <c r="U4" s="276">
        <v>100</v>
      </c>
    </row>
    <row r="5" spans="1:21" x14ac:dyDescent="0.35">
      <c r="A5" s="277"/>
      <c r="B5" s="278"/>
      <c r="C5" s="279"/>
      <c r="D5" s="278"/>
      <c r="E5" s="279"/>
      <c r="F5" s="278"/>
      <c r="G5" s="279"/>
      <c r="H5" s="278"/>
      <c r="I5" s="279"/>
      <c r="J5" s="278"/>
      <c r="K5" s="279"/>
      <c r="L5" s="278"/>
      <c r="M5" s="279"/>
      <c r="N5" s="278"/>
      <c r="O5" s="279"/>
      <c r="P5" s="278"/>
      <c r="Q5" s="279"/>
      <c r="R5" s="280"/>
      <c r="S5" s="279"/>
      <c r="T5" s="278"/>
      <c r="U5" s="281"/>
    </row>
    <row r="6" spans="1:21" x14ac:dyDescent="0.35">
      <c r="A6" s="277" t="s">
        <v>886</v>
      </c>
      <c r="B6" s="236"/>
      <c r="C6" s="282"/>
      <c r="E6" s="282"/>
      <c r="G6" s="282"/>
      <c r="H6" s="226"/>
      <c r="I6" s="282"/>
      <c r="J6" s="226"/>
      <c r="K6" s="282"/>
      <c r="L6" s="226"/>
      <c r="M6" s="282"/>
      <c r="N6" s="226"/>
      <c r="O6" s="282"/>
      <c r="P6" s="226"/>
      <c r="Q6" s="282"/>
      <c r="R6" s="283"/>
      <c r="S6" s="282"/>
      <c r="T6" s="236"/>
      <c r="U6" s="236"/>
    </row>
    <row r="7" spans="1:21" x14ac:dyDescent="0.35">
      <c r="A7" s="236" t="s">
        <v>747</v>
      </c>
      <c r="B7" s="278">
        <v>2353</v>
      </c>
      <c r="C7" s="279">
        <v>3.5</v>
      </c>
      <c r="D7" s="278">
        <v>11</v>
      </c>
      <c r="E7" s="279">
        <v>50</v>
      </c>
      <c r="F7" s="278">
        <v>40</v>
      </c>
      <c r="G7" s="279">
        <v>5.9</v>
      </c>
      <c r="H7" s="278">
        <v>43</v>
      </c>
      <c r="I7" s="279">
        <v>2</v>
      </c>
      <c r="J7" s="278">
        <v>474</v>
      </c>
      <c r="K7" s="279">
        <v>4</v>
      </c>
      <c r="L7" s="278">
        <v>588</v>
      </c>
      <c r="M7" s="279">
        <v>2.8</v>
      </c>
      <c r="N7" s="278">
        <v>631</v>
      </c>
      <c r="O7" s="279">
        <v>3</v>
      </c>
      <c r="P7" s="278">
        <v>404</v>
      </c>
      <c r="Q7" s="279">
        <v>4.7</v>
      </c>
      <c r="R7" s="280">
        <v>152</v>
      </c>
      <c r="S7" s="279">
        <v>10.8</v>
      </c>
      <c r="T7" s="278">
        <v>10</v>
      </c>
      <c r="U7" s="281">
        <v>13.3</v>
      </c>
    </row>
    <row r="8" spans="1:21" x14ac:dyDescent="0.35">
      <c r="A8" s="236" t="s">
        <v>1113</v>
      </c>
      <c r="B8" s="278">
        <v>4650</v>
      </c>
      <c r="C8" s="279">
        <v>7</v>
      </c>
      <c r="D8" s="278">
        <v>11</v>
      </c>
      <c r="E8" s="279">
        <v>50</v>
      </c>
      <c r="F8" s="278">
        <v>562</v>
      </c>
      <c r="G8" s="279">
        <v>83.4</v>
      </c>
      <c r="H8" s="278">
        <v>629</v>
      </c>
      <c r="I8" s="279">
        <v>29.5</v>
      </c>
      <c r="J8" s="278">
        <v>1343</v>
      </c>
      <c r="K8" s="279">
        <v>11.3</v>
      </c>
      <c r="L8" s="278">
        <v>1085</v>
      </c>
      <c r="M8" s="279">
        <v>5.0999999999999996</v>
      </c>
      <c r="N8" s="278">
        <v>629</v>
      </c>
      <c r="O8" s="279">
        <v>3</v>
      </c>
      <c r="P8" s="278">
        <v>317</v>
      </c>
      <c r="Q8" s="279">
        <v>3.7</v>
      </c>
      <c r="R8" s="280">
        <v>70</v>
      </c>
      <c r="S8" s="279">
        <v>5</v>
      </c>
      <c r="T8" s="278">
        <v>4</v>
      </c>
      <c r="U8" s="281">
        <v>5.3</v>
      </c>
    </row>
    <row r="9" spans="1:21" x14ac:dyDescent="0.35">
      <c r="A9" s="236" t="s">
        <v>1298</v>
      </c>
      <c r="B9" s="278">
        <v>16055</v>
      </c>
      <c r="C9" s="279">
        <v>24.1</v>
      </c>
      <c r="D9" s="278">
        <v>0</v>
      </c>
      <c r="E9" s="279">
        <v>0</v>
      </c>
      <c r="F9" s="278">
        <v>64</v>
      </c>
      <c r="G9" s="279">
        <v>9.5</v>
      </c>
      <c r="H9" s="278">
        <v>1232</v>
      </c>
      <c r="I9" s="279">
        <v>57.8</v>
      </c>
      <c r="J9" s="278">
        <v>5529</v>
      </c>
      <c r="K9" s="279">
        <v>46.4</v>
      </c>
      <c r="L9" s="278">
        <v>5010</v>
      </c>
      <c r="M9" s="279">
        <v>23.8</v>
      </c>
      <c r="N9" s="278">
        <v>2904</v>
      </c>
      <c r="O9" s="279">
        <v>14</v>
      </c>
      <c r="P9" s="278">
        <v>1122</v>
      </c>
      <c r="Q9" s="279">
        <v>13.1</v>
      </c>
      <c r="R9" s="280">
        <v>184</v>
      </c>
      <c r="S9" s="279">
        <v>13.1</v>
      </c>
      <c r="T9" s="278">
        <v>10</v>
      </c>
      <c r="U9" s="281">
        <v>13.3</v>
      </c>
    </row>
    <row r="10" spans="1:21" x14ac:dyDescent="0.35">
      <c r="A10" s="236" t="s">
        <v>1299</v>
      </c>
      <c r="B10" s="278">
        <v>12652</v>
      </c>
      <c r="C10" s="279">
        <v>19</v>
      </c>
      <c r="D10" s="278">
        <v>0</v>
      </c>
      <c r="E10" s="279">
        <v>0</v>
      </c>
      <c r="F10" s="278">
        <v>1</v>
      </c>
      <c r="G10" s="279">
        <v>0.1</v>
      </c>
      <c r="H10" s="278">
        <v>214</v>
      </c>
      <c r="I10" s="279">
        <v>10</v>
      </c>
      <c r="J10" s="278">
        <v>3191</v>
      </c>
      <c r="K10" s="279">
        <v>26.8</v>
      </c>
      <c r="L10" s="278">
        <v>4634</v>
      </c>
      <c r="M10" s="279">
        <v>22</v>
      </c>
      <c r="N10" s="278">
        <v>3188</v>
      </c>
      <c r="O10" s="279">
        <v>15.4</v>
      </c>
      <c r="P10" s="278">
        <v>1204</v>
      </c>
      <c r="Q10" s="279">
        <v>14</v>
      </c>
      <c r="R10" s="280">
        <v>213</v>
      </c>
      <c r="S10" s="279">
        <v>15.1</v>
      </c>
      <c r="T10" s="278">
        <v>7</v>
      </c>
      <c r="U10" s="281">
        <v>9.3000000000000007</v>
      </c>
    </row>
    <row r="11" spans="1:21" x14ac:dyDescent="0.35">
      <c r="A11" s="236" t="s">
        <v>751</v>
      </c>
      <c r="B11" s="278">
        <v>7377</v>
      </c>
      <c r="C11" s="279">
        <v>11.1</v>
      </c>
      <c r="D11" s="278">
        <v>0</v>
      </c>
      <c r="E11" s="279">
        <v>0</v>
      </c>
      <c r="F11" s="278">
        <v>0</v>
      </c>
      <c r="G11" s="279">
        <v>0</v>
      </c>
      <c r="H11" s="278">
        <v>3</v>
      </c>
      <c r="I11" s="279">
        <v>0.1</v>
      </c>
      <c r="J11" s="278">
        <v>738</v>
      </c>
      <c r="K11" s="279">
        <v>6.2</v>
      </c>
      <c r="L11" s="278">
        <v>2730</v>
      </c>
      <c r="M11" s="279">
        <v>13</v>
      </c>
      <c r="N11" s="278">
        <v>2698</v>
      </c>
      <c r="O11" s="279">
        <v>13</v>
      </c>
      <c r="P11" s="278">
        <v>1072</v>
      </c>
      <c r="Q11" s="279">
        <v>12.5</v>
      </c>
      <c r="R11" s="280">
        <v>133</v>
      </c>
      <c r="S11" s="279">
        <v>9.5</v>
      </c>
      <c r="T11" s="278">
        <v>3</v>
      </c>
      <c r="U11" s="281">
        <v>4</v>
      </c>
    </row>
    <row r="12" spans="1:21" x14ac:dyDescent="0.35">
      <c r="A12" s="236" t="s">
        <v>752</v>
      </c>
      <c r="B12" s="278">
        <v>15921</v>
      </c>
      <c r="C12" s="279">
        <v>23.9</v>
      </c>
      <c r="D12" s="278">
        <v>0</v>
      </c>
      <c r="E12" s="279">
        <v>0</v>
      </c>
      <c r="F12" s="278">
        <v>0</v>
      </c>
      <c r="G12" s="279">
        <v>0</v>
      </c>
      <c r="H12" s="278">
        <v>0</v>
      </c>
      <c r="I12" s="279">
        <v>0</v>
      </c>
      <c r="J12" s="278">
        <v>541</v>
      </c>
      <c r="K12" s="279">
        <v>4.5</v>
      </c>
      <c r="L12" s="278">
        <v>5528</v>
      </c>
      <c r="M12" s="279">
        <v>26.2</v>
      </c>
      <c r="N12" s="278">
        <v>6874</v>
      </c>
      <c r="O12" s="279">
        <v>33.200000000000003</v>
      </c>
      <c r="P12" s="278">
        <v>2591</v>
      </c>
      <c r="Q12" s="279">
        <v>30.2</v>
      </c>
      <c r="R12" s="280">
        <v>364</v>
      </c>
      <c r="S12" s="279">
        <v>25.9</v>
      </c>
      <c r="T12" s="278">
        <v>23</v>
      </c>
      <c r="U12" s="281">
        <v>30.7</v>
      </c>
    </row>
    <row r="13" spans="1:21" x14ac:dyDescent="0.35">
      <c r="A13" s="236" t="s">
        <v>753</v>
      </c>
      <c r="B13" s="278">
        <v>5502</v>
      </c>
      <c r="C13" s="279">
        <v>8.3000000000000007</v>
      </c>
      <c r="D13" s="278">
        <v>0</v>
      </c>
      <c r="E13" s="279">
        <v>0</v>
      </c>
      <c r="F13" s="278">
        <v>0</v>
      </c>
      <c r="G13" s="279">
        <v>0</v>
      </c>
      <c r="H13" s="278">
        <v>0</v>
      </c>
      <c r="I13" s="279">
        <v>0</v>
      </c>
      <c r="J13" s="278">
        <v>19</v>
      </c>
      <c r="K13" s="279">
        <v>0.2</v>
      </c>
      <c r="L13" s="278">
        <v>1108</v>
      </c>
      <c r="M13" s="279">
        <v>5.3</v>
      </c>
      <c r="N13" s="278">
        <v>2812</v>
      </c>
      <c r="O13" s="279">
        <v>13.6</v>
      </c>
      <c r="P13" s="278">
        <v>1363</v>
      </c>
      <c r="Q13" s="279">
        <v>15.9</v>
      </c>
      <c r="R13" s="280">
        <v>190</v>
      </c>
      <c r="S13" s="279">
        <v>13.5</v>
      </c>
      <c r="T13" s="278">
        <v>10</v>
      </c>
      <c r="U13" s="281">
        <v>13.3</v>
      </c>
    </row>
    <row r="14" spans="1:21" x14ac:dyDescent="0.35">
      <c r="A14" s="236" t="s">
        <v>1300</v>
      </c>
      <c r="B14" s="278">
        <v>1749</v>
      </c>
      <c r="C14" s="279">
        <v>2.6</v>
      </c>
      <c r="D14" s="278">
        <v>0</v>
      </c>
      <c r="E14" s="279">
        <v>0</v>
      </c>
      <c r="F14" s="278">
        <v>0</v>
      </c>
      <c r="G14" s="279">
        <v>0</v>
      </c>
      <c r="H14" s="278">
        <v>0</v>
      </c>
      <c r="I14" s="279">
        <v>0</v>
      </c>
      <c r="J14" s="278">
        <v>4</v>
      </c>
      <c r="K14" s="279" t="s">
        <v>1187</v>
      </c>
      <c r="L14" s="278">
        <v>283</v>
      </c>
      <c r="M14" s="279">
        <v>1.3</v>
      </c>
      <c r="N14" s="278">
        <v>902</v>
      </c>
      <c r="O14" s="279">
        <v>4.4000000000000004</v>
      </c>
      <c r="P14" s="278">
        <v>464</v>
      </c>
      <c r="Q14" s="279">
        <v>5.4</v>
      </c>
      <c r="R14" s="280">
        <v>89</v>
      </c>
      <c r="S14" s="279">
        <v>6.3</v>
      </c>
      <c r="T14" s="278">
        <v>7</v>
      </c>
      <c r="U14" s="281">
        <v>9.3000000000000007</v>
      </c>
    </row>
    <row r="15" spans="1:21" x14ac:dyDescent="0.35">
      <c r="A15" s="236" t="s">
        <v>888</v>
      </c>
      <c r="B15" s="278">
        <v>334</v>
      </c>
      <c r="C15" s="279">
        <v>0.5</v>
      </c>
      <c r="D15" s="278">
        <v>0</v>
      </c>
      <c r="E15" s="279">
        <v>0</v>
      </c>
      <c r="F15" s="278">
        <v>7</v>
      </c>
      <c r="G15" s="279">
        <v>1</v>
      </c>
      <c r="H15" s="278">
        <v>12</v>
      </c>
      <c r="I15" s="279">
        <v>0.6</v>
      </c>
      <c r="J15" s="278">
        <v>74</v>
      </c>
      <c r="K15" s="279">
        <v>0.6</v>
      </c>
      <c r="L15" s="278">
        <v>105</v>
      </c>
      <c r="M15" s="279">
        <v>0.5</v>
      </c>
      <c r="N15" s="278">
        <v>87</v>
      </c>
      <c r="O15" s="279">
        <v>0.4</v>
      </c>
      <c r="P15" s="278">
        <v>36</v>
      </c>
      <c r="Q15" s="279">
        <v>0.4</v>
      </c>
      <c r="R15" s="280">
        <v>12</v>
      </c>
      <c r="S15" s="279">
        <v>0.9</v>
      </c>
      <c r="T15" s="278">
        <v>1</v>
      </c>
      <c r="U15" s="281">
        <v>1.3</v>
      </c>
    </row>
    <row r="16" spans="1:21" x14ac:dyDescent="0.35">
      <c r="A16" s="236"/>
      <c r="B16" s="278"/>
      <c r="C16" s="279"/>
      <c r="D16" s="278"/>
      <c r="E16" s="279"/>
      <c r="F16" s="278"/>
      <c r="G16" s="279"/>
      <c r="H16" s="278"/>
      <c r="I16" s="279"/>
      <c r="J16" s="278"/>
      <c r="K16" s="279"/>
      <c r="L16" s="278"/>
      <c r="M16" s="279"/>
      <c r="N16" s="278"/>
      <c r="O16" s="279"/>
      <c r="P16" s="278"/>
      <c r="Q16" s="279"/>
      <c r="R16" s="280"/>
      <c r="S16" s="279"/>
      <c r="T16" s="278"/>
      <c r="U16" s="281"/>
    </row>
    <row r="17" spans="1:21" x14ac:dyDescent="0.35">
      <c r="A17" s="277" t="s">
        <v>889</v>
      </c>
      <c r="B17" s="236"/>
      <c r="C17" s="282"/>
      <c r="E17" s="282"/>
      <c r="G17" s="282"/>
      <c r="H17" s="226"/>
      <c r="I17" s="282"/>
      <c r="J17" s="226"/>
      <c r="K17" s="282"/>
      <c r="L17" s="226"/>
      <c r="M17" s="282"/>
      <c r="N17" s="226"/>
      <c r="O17" s="282"/>
      <c r="P17" s="226"/>
      <c r="Q17" s="282"/>
      <c r="R17" s="283"/>
      <c r="S17" s="282"/>
      <c r="T17" s="236"/>
      <c r="U17" s="236"/>
    </row>
    <row r="18" spans="1:21" x14ac:dyDescent="0.35">
      <c r="A18" s="236" t="s">
        <v>890</v>
      </c>
      <c r="B18" s="278">
        <v>41783</v>
      </c>
      <c r="C18" s="279">
        <v>62.7</v>
      </c>
      <c r="D18" s="278">
        <v>0</v>
      </c>
      <c r="E18" s="279">
        <v>0</v>
      </c>
      <c r="F18" s="278">
        <v>17</v>
      </c>
      <c r="G18" s="279">
        <v>2.5</v>
      </c>
      <c r="H18" s="278">
        <v>186</v>
      </c>
      <c r="I18" s="279">
        <v>8.6999999999999993</v>
      </c>
      <c r="J18" s="278">
        <v>3598</v>
      </c>
      <c r="K18" s="279">
        <v>30.2</v>
      </c>
      <c r="L18" s="278">
        <v>13666</v>
      </c>
      <c r="M18" s="279">
        <v>64.900000000000006</v>
      </c>
      <c r="N18" s="278">
        <v>16437</v>
      </c>
      <c r="O18" s="279">
        <v>79.3</v>
      </c>
      <c r="P18" s="278">
        <v>6783</v>
      </c>
      <c r="Q18" s="279">
        <v>79.099999999999994</v>
      </c>
      <c r="R18" s="280">
        <v>1042</v>
      </c>
      <c r="S18" s="279">
        <v>74.099999999999994</v>
      </c>
      <c r="T18" s="278">
        <v>54</v>
      </c>
      <c r="U18" s="281">
        <v>72</v>
      </c>
    </row>
    <row r="19" spans="1:21" x14ac:dyDescent="0.35">
      <c r="A19" s="236" t="s">
        <v>891</v>
      </c>
      <c r="B19" s="278">
        <v>24705</v>
      </c>
      <c r="C19" s="279">
        <v>37.1</v>
      </c>
      <c r="D19" s="278">
        <v>22</v>
      </c>
      <c r="E19" s="279">
        <v>100</v>
      </c>
      <c r="F19" s="278">
        <v>657</v>
      </c>
      <c r="G19" s="279">
        <v>97.5</v>
      </c>
      <c r="H19" s="278">
        <v>1946</v>
      </c>
      <c r="I19" s="279">
        <v>91.2</v>
      </c>
      <c r="J19" s="278">
        <v>8311</v>
      </c>
      <c r="K19" s="279">
        <v>69.8</v>
      </c>
      <c r="L19" s="278">
        <v>7384</v>
      </c>
      <c r="M19" s="279">
        <v>35</v>
      </c>
      <c r="N19" s="278">
        <v>4248</v>
      </c>
      <c r="O19" s="279">
        <v>20.5</v>
      </c>
      <c r="P19" s="278">
        <v>1754</v>
      </c>
      <c r="Q19" s="279">
        <v>20.5</v>
      </c>
      <c r="R19" s="280">
        <v>362</v>
      </c>
      <c r="S19" s="279">
        <v>25.7</v>
      </c>
      <c r="T19" s="278">
        <v>21</v>
      </c>
      <c r="U19" s="281">
        <v>28</v>
      </c>
    </row>
    <row r="20" spans="1:21" x14ac:dyDescent="0.35">
      <c r="A20" s="236" t="s">
        <v>888</v>
      </c>
      <c r="B20" s="278">
        <v>105</v>
      </c>
      <c r="C20" s="279">
        <v>0.2</v>
      </c>
      <c r="D20" s="278">
        <v>0</v>
      </c>
      <c r="E20" s="279">
        <v>0</v>
      </c>
      <c r="F20" s="278">
        <v>0</v>
      </c>
      <c r="G20" s="279">
        <v>0</v>
      </c>
      <c r="H20" s="278">
        <v>1</v>
      </c>
      <c r="I20" s="279" t="s">
        <v>1187</v>
      </c>
      <c r="J20" s="278">
        <v>4</v>
      </c>
      <c r="K20" s="279">
        <v>0</v>
      </c>
      <c r="L20" s="278">
        <v>21</v>
      </c>
      <c r="M20" s="279">
        <v>0.1</v>
      </c>
      <c r="N20" s="278">
        <v>40</v>
      </c>
      <c r="O20" s="279">
        <v>0.2</v>
      </c>
      <c r="P20" s="278">
        <v>36</v>
      </c>
      <c r="Q20" s="279">
        <v>0.4</v>
      </c>
      <c r="R20" s="280">
        <v>3</v>
      </c>
      <c r="S20" s="279">
        <v>0.2</v>
      </c>
      <c r="T20" s="278">
        <v>0</v>
      </c>
      <c r="U20" s="281">
        <v>0</v>
      </c>
    </row>
    <row r="21" spans="1:21" x14ac:dyDescent="0.35">
      <c r="A21" s="236"/>
      <c r="B21" s="278"/>
      <c r="C21" s="279"/>
      <c r="D21" s="278"/>
      <c r="E21" s="279"/>
      <c r="F21" s="278"/>
      <c r="G21" s="279"/>
      <c r="H21" s="278"/>
      <c r="I21" s="279"/>
      <c r="J21" s="278"/>
      <c r="K21" s="279"/>
      <c r="L21" s="278"/>
      <c r="M21" s="279"/>
      <c r="N21" s="278"/>
      <c r="O21" s="279"/>
      <c r="P21" s="278"/>
      <c r="Q21" s="279"/>
      <c r="R21" s="280"/>
      <c r="S21" s="279"/>
      <c r="T21" s="278"/>
      <c r="U21" s="281"/>
    </row>
    <row r="22" spans="1:21" x14ac:dyDescent="0.35">
      <c r="A22" s="284" t="s">
        <v>756</v>
      </c>
      <c r="B22" s="236"/>
      <c r="C22" s="282"/>
      <c r="E22" s="282"/>
      <c r="G22" s="282"/>
      <c r="H22" s="226"/>
      <c r="I22" s="282"/>
      <c r="J22" s="226"/>
      <c r="K22" s="282"/>
      <c r="L22" s="226"/>
      <c r="M22" s="282"/>
      <c r="N22" s="226"/>
      <c r="O22" s="282"/>
      <c r="P22" s="226"/>
      <c r="Q22" s="282"/>
      <c r="R22" s="283"/>
      <c r="S22" s="282"/>
      <c r="T22" s="236"/>
      <c r="U22" s="236"/>
    </row>
    <row r="23" spans="1:21" x14ac:dyDescent="0.35">
      <c r="A23" s="236" t="s">
        <v>892</v>
      </c>
      <c r="B23" s="278">
        <v>50860</v>
      </c>
      <c r="C23" s="279">
        <v>76.400000000000006</v>
      </c>
      <c r="D23" s="278">
        <v>7</v>
      </c>
      <c r="E23" s="279">
        <v>31.8</v>
      </c>
      <c r="F23" s="278">
        <v>346</v>
      </c>
      <c r="G23" s="279">
        <v>51.3</v>
      </c>
      <c r="H23" s="278">
        <v>1331</v>
      </c>
      <c r="I23" s="279">
        <v>62.4</v>
      </c>
      <c r="J23" s="278">
        <v>8080</v>
      </c>
      <c r="K23" s="279">
        <v>67.8</v>
      </c>
      <c r="L23" s="278">
        <v>16432</v>
      </c>
      <c r="M23" s="279">
        <v>78</v>
      </c>
      <c r="N23" s="278">
        <v>16862</v>
      </c>
      <c r="O23" s="279">
        <v>81.400000000000006</v>
      </c>
      <c r="P23" s="278">
        <v>6748</v>
      </c>
      <c r="Q23" s="279">
        <v>78.7</v>
      </c>
      <c r="R23" s="280">
        <v>1002</v>
      </c>
      <c r="S23" s="279">
        <v>71.2</v>
      </c>
      <c r="T23" s="278">
        <v>52</v>
      </c>
      <c r="U23" s="281">
        <v>69.3</v>
      </c>
    </row>
    <row r="24" spans="1:21" x14ac:dyDescent="0.35">
      <c r="A24" s="236" t="s">
        <v>893</v>
      </c>
      <c r="B24" s="278">
        <v>10629</v>
      </c>
      <c r="C24" s="279">
        <v>16</v>
      </c>
      <c r="D24" s="278">
        <v>6</v>
      </c>
      <c r="E24" s="279">
        <v>27.3</v>
      </c>
      <c r="F24" s="278">
        <v>213</v>
      </c>
      <c r="G24" s="279">
        <v>31.6</v>
      </c>
      <c r="H24" s="278">
        <v>564</v>
      </c>
      <c r="I24" s="279">
        <v>26.4</v>
      </c>
      <c r="J24" s="278">
        <v>2624</v>
      </c>
      <c r="K24" s="279">
        <v>22</v>
      </c>
      <c r="L24" s="278">
        <v>3154</v>
      </c>
      <c r="M24" s="279">
        <v>15</v>
      </c>
      <c r="N24" s="278">
        <v>2589</v>
      </c>
      <c r="O24" s="279">
        <v>12.5</v>
      </c>
      <c r="P24" s="278">
        <v>1204</v>
      </c>
      <c r="Q24" s="279">
        <v>14</v>
      </c>
      <c r="R24" s="280">
        <v>265</v>
      </c>
      <c r="S24" s="279">
        <v>18.8</v>
      </c>
      <c r="T24" s="278">
        <v>10</v>
      </c>
      <c r="U24" s="281">
        <v>13.3</v>
      </c>
    </row>
    <row r="25" spans="1:21" x14ac:dyDescent="0.35">
      <c r="A25" s="236" t="s">
        <v>894</v>
      </c>
      <c r="B25" s="278">
        <v>2663</v>
      </c>
      <c r="C25" s="279">
        <v>4</v>
      </c>
      <c r="D25" s="278">
        <v>8</v>
      </c>
      <c r="E25" s="279">
        <v>36.4</v>
      </c>
      <c r="F25" s="278">
        <v>69</v>
      </c>
      <c r="G25" s="279">
        <v>10.199999999999999</v>
      </c>
      <c r="H25" s="278">
        <v>132</v>
      </c>
      <c r="I25" s="279">
        <v>6.2</v>
      </c>
      <c r="J25" s="278">
        <v>649</v>
      </c>
      <c r="K25" s="279">
        <v>5.4</v>
      </c>
      <c r="L25" s="278">
        <v>758</v>
      </c>
      <c r="M25" s="279">
        <v>3.6</v>
      </c>
      <c r="N25" s="278">
        <v>628</v>
      </c>
      <c r="O25" s="279">
        <v>3</v>
      </c>
      <c r="P25" s="278">
        <v>337</v>
      </c>
      <c r="Q25" s="279">
        <v>3.9</v>
      </c>
      <c r="R25" s="280">
        <v>75</v>
      </c>
      <c r="S25" s="279">
        <v>5.3</v>
      </c>
      <c r="T25" s="278">
        <v>7</v>
      </c>
      <c r="U25" s="281">
        <v>9.3000000000000007</v>
      </c>
    </row>
    <row r="26" spans="1:21" x14ac:dyDescent="0.35">
      <c r="A26" s="236" t="s">
        <v>895</v>
      </c>
      <c r="B26" s="278">
        <v>380</v>
      </c>
      <c r="C26" s="279">
        <v>0.6</v>
      </c>
      <c r="D26" s="278">
        <v>0</v>
      </c>
      <c r="E26" s="279">
        <v>0</v>
      </c>
      <c r="F26" s="278">
        <v>12</v>
      </c>
      <c r="G26" s="279">
        <v>1.8</v>
      </c>
      <c r="H26" s="278">
        <v>28</v>
      </c>
      <c r="I26" s="279">
        <v>1.3</v>
      </c>
      <c r="J26" s="278">
        <v>113</v>
      </c>
      <c r="K26" s="279">
        <v>0.9</v>
      </c>
      <c r="L26" s="278">
        <v>104</v>
      </c>
      <c r="M26" s="279">
        <v>0.5</v>
      </c>
      <c r="N26" s="278">
        <v>70</v>
      </c>
      <c r="O26" s="279">
        <v>0.3</v>
      </c>
      <c r="P26" s="278">
        <v>43</v>
      </c>
      <c r="Q26" s="279">
        <v>0.5</v>
      </c>
      <c r="R26" s="280">
        <v>10</v>
      </c>
      <c r="S26" s="279">
        <v>0.7</v>
      </c>
      <c r="T26" s="278">
        <v>0</v>
      </c>
      <c r="U26" s="281">
        <v>0</v>
      </c>
    </row>
    <row r="27" spans="1:21" x14ac:dyDescent="0.35">
      <c r="A27" s="236" t="s">
        <v>888</v>
      </c>
      <c r="B27" s="278">
        <v>2061</v>
      </c>
      <c r="C27" s="279">
        <v>3.1</v>
      </c>
      <c r="D27" s="278">
        <v>1</v>
      </c>
      <c r="E27" s="279">
        <v>4.5</v>
      </c>
      <c r="F27" s="278">
        <v>34</v>
      </c>
      <c r="G27" s="279">
        <v>5</v>
      </c>
      <c r="H27" s="278">
        <v>78</v>
      </c>
      <c r="I27" s="279">
        <v>3.7</v>
      </c>
      <c r="J27" s="278">
        <v>447</v>
      </c>
      <c r="K27" s="279">
        <v>3.8</v>
      </c>
      <c r="L27" s="278">
        <v>623</v>
      </c>
      <c r="M27" s="279">
        <v>3</v>
      </c>
      <c r="N27" s="278">
        <v>576</v>
      </c>
      <c r="O27" s="279">
        <v>2.8</v>
      </c>
      <c r="P27" s="278">
        <v>241</v>
      </c>
      <c r="Q27" s="279">
        <v>2.8</v>
      </c>
      <c r="R27" s="280">
        <v>55</v>
      </c>
      <c r="S27" s="279">
        <v>3.9</v>
      </c>
      <c r="T27" s="278">
        <v>6</v>
      </c>
      <c r="U27" s="281">
        <v>8</v>
      </c>
    </row>
    <row r="28" spans="1:21" x14ac:dyDescent="0.35">
      <c r="A28" s="236"/>
      <c r="B28" s="278"/>
      <c r="C28" s="279"/>
      <c r="D28" s="278"/>
      <c r="E28" s="279"/>
      <c r="F28" s="278"/>
      <c r="G28" s="279"/>
      <c r="H28" s="278"/>
      <c r="I28" s="279"/>
      <c r="J28" s="278"/>
      <c r="K28" s="279"/>
      <c r="L28" s="278"/>
      <c r="M28" s="279"/>
      <c r="N28" s="278"/>
      <c r="O28" s="279"/>
      <c r="P28" s="278"/>
      <c r="Q28" s="279"/>
      <c r="R28" s="280"/>
      <c r="S28" s="279"/>
      <c r="T28" s="278"/>
      <c r="U28" s="281"/>
    </row>
    <row r="29" spans="1:21" ht="15" x14ac:dyDescent="0.35">
      <c r="A29" s="284" t="s">
        <v>769</v>
      </c>
      <c r="B29" s="3"/>
      <c r="C29" s="282"/>
      <c r="D29" s="3"/>
      <c r="E29" s="282"/>
      <c r="F29" s="3"/>
      <c r="G29" s="282"/>
      <c r="H29" s="3"/>
      <c r="I29" s="282"/>
      <c r="J29" s="3"/>
      <c r="K29" s="282"/>
      <c r="L29" s="3"/>
      <c r="M29" s="282"/>
      <c r="N29" s="3"/>
      <c r="O29" s="282"/>
      <c r="P29" s="3"/>
      <c r="Q29" s="282"/>
      <c r="R29" s="3"/>
      <c r="S29" s="282"/>
      <c r="T29" s="3"/>
      <c r="U29" s="3"/>
    </row>
    <row r="30" spans="1:21" x14ac:dyDescent="0.35">
      <c r="A30" s="236" t="s">
        <v>895</v>
      </c>
      <c r="B30" s="278">
        <v>380</v>
      </c>
      <c r="C30" s="279">
        <v>0.6</v>
      </c>
      <c r="D30" s="278">
        <v>0</v>
      </c>
      <c r="E30" s="279">
        <v>0</v>
      </c>
      <c r="F30" s="278">
        <v>12</v>
      </c>
      <c r="G30" s="279">
        <v>1.8</v>
      </c>
      <c r="H30" s="278">
        <v>28</v>
      </c>
      <c r="I30" s="279">
        <v>1.3</v>
      </c>
      <c r="J30" s="278">
        <v>113</v>
      </c>
      <c r="K30" s="279">
        <v>0.9</v>
      </c>
      <c r="L30" s="278">
        <v>104</v>
      </c>
      <c r="M30" s="279">
        <v>0.5</v>
      </c>
      <c r="N30" s="278">
        <v>70</v>
      </c>
      <c r="O30" s="279">
        <v>0.3</v>
      </c>
      <c r="P30" s="278">
        <v>43</v>
      </c>
      <c r="Q30" s="279">
        <v>0.5</v>
      </c>
      <c r="R30" s="280">
        <v>10</v>
      </c>
      <c r="S30" s="279">
        <v>0.7</v>
      </c>
      <c r="T30" s="278">
        <v>0</v>
      </c>
      <c r="U30" s="281">
        <v>0</v>
      </c>
    </row>
    <row r="31" spans="1:21" x14ac:dyDescent="0.35">
      <c r="A31" s="285" t="s">
        <v>765</v>
      </c>
      <c r="B31" s="278">
        <v>2041</v>
      </c>
      <c r="C31" s="279">
        <v>3.1</v>
      </c>
      <c r="D31" s="278">
        <v>2</v>
      </c>
      <c r="E31" s="279">
        <v>9.1</v>
      </c>
      <c r="F31" s="278">
        <v>45</v>
      </c>
      <c r="G31" s="279">
        <v>6.7</v>
      </c>
      <c r="H31" s="278">
        <v>128</v>
      </c>
      <c r="I31" s="279">
        <v>6</v>
      </c>
      <c r="J31" s="278">
        <v>567</v>
      </c>
      <c r="K31" s="279">
        <v>4.8</v>
      </c>
      <c r="L31" s="278">
        <v>597</v>
      </c>
      <c r="M31" s="279">
        <v>2.8</v>
      </c>
      <c r="N31" s="278">
        <v>412</v>
      </c>
      <c r="O31" s="279">
        <v>2</v>
      </c>
      <c r="P31" s="278">
        <v>234</v>
      </c>
      <c r="Q31" s="279">
        <v>2.7</v>
      </c>
      <c r="R31" s="280">
        <v>48</v>
      </c>
      <c r="S31" s="279">
        <v>3.4</v>
      </c>
      <c r="T31" s="278">
        <v>8</v>
      </c>
      <c r="U31" s="281">
        <v>10.7</v>
      </c>
    </row>
    <row r="32" spans="1:21" x14ac:dyDescent="0.35">
      <c r="A32" s="285" t="s">
        <v>766</v>
      </c>
      <c r="B32" s="278">
        <v>10470</v>
      </c>
      <c r="C32" s="279">
        <v>15.7</v>
      </c>
      <c r="D32" s="278">
        <v>11</v>
      </c>
      <c r="E32" s="279">
        <v>50</v>
      </c>
      <c r="F32" s="278">
        <v>195</v>
      </c>
      <c r="G32" s="279">
        <v>28.9</v>
      </c>
      <c r="H32" s="278">
        <v>515</v>
      </c>
      <c r="I32" s="279">
        <v>24.1</v>
      </c>
      <c r="J32" s="278">
        <v>2479</v>
      </c>
      <c r="K32" s="279">
        <v>20.8</v>
      </c>
      <c r="L32" s="278">
        <v>3138</v>
      </c>
      <c r="M32" s="279">
        <v>14.9</v>
      </c>
      <c r="N32" s="278">
        <v>2660</v>
      </c>
      <c r="O32" s="279">
        <v>12.8</v>
      </c>
      <c r="P32" s="278">
        <v>1206</v>
      </c>
      <c r="Q32" s="279">
        <v>14.1</v>
      </c>
      <c r="R32" s="280">
        <v>250</v>
      </c>
      <c r="S32" s="279">
        <v>17.8</v>
      </c>
      <c r="T32" s="278">
        <v>16</v>
      </c>
      <c r="U32" s="281">
        <v>21.3</v>
      </c>
    </row>
    <row r="33" spans="1:21" x14ac:dyDescent="0.35">
      <c r="A33" s="285" t="s">
        <v>767</v>
      </c>
      <c r="B33" s="278">
        <v>22794</v>
      </c>
      <c r="C33" s="279">
        <v>34.200000000000003</v>
      </c>
      <c r="D33" s="278">
        <v>6</v>
      </c>
      <c r="E33" s="279">
        <v>27.3</v>
      </c>
      <c r="F33" s="278">
        <v>202</v>
      </c>
      <c r="G33" s="279">
        <v>30</v>
      </c>
      <c r="H33" s="278">
        <v>678</v>
      </c>
      <c r="I33" s="279">
        <v>31.8</v>
      </c>
      <c r="J33" s="278">
        <v>3961</v>
      </c>
      <c r="K33" s="279">
        <v>33.200000000000003</v>
      </c>
      <c r="L33" s="278">
        <v>7290</v>
      </c>
      <c r="M33" s="279">
        <v>34.6</v>
      </c>
      <c r="N33" s="278">
        <v>7454</v>
      </c>
      <c r="O33" s="279">
        <v>36</v>
      </c>
      <c r="P33" s="278">
        <v>2822</v>
      </c>
      <c r="Q33" s="279">
        <v>32.9</v>
      </c>
      <c r="R33" s="280">
        <v>372</v>
      </c>
      <c r="S33" s="279">
        <v>26.4</v>
      </c>
      <c r="T33" s="278">
        <v>9</v>
      </c>
      <c r="U33" s="281">
        <v>12</v>
      </c>
    </row>
    <row r="34" spans="1:21" x14ac:dyDescent="0.35">
      <c r="A34" s="236" t="s">
        <v>896</v>
      </c>
      <c r="B34" s="278">
        <v>28615</v>
      </c>
      <c r="C34" s="279">
        <v>43</v>
      </c>
      <c r="D34" s="278">
        <v>2</v>
      </c>
      <c r="E34" s="279">
        <v>9.1</v>
      </c>
      <c r="F34" s="278">
        <v>181</v>
      </c>
      <c r="G34" s="279">
        <v>26.9</v>
      </c>
      <c r="H34" s="278">
        <v>700</v>
      </c>
      <c r="I34" s="279">
        <v>32.799999999999997</v>
      </c>
      <c r="J34" s="278">
        <v>4291</v>
      </c>
      <c r="K34" s="279">
        <v>36</v>
      </c>
      <c r="L34" s="278">
        <v>9251</v>
      </c>
      <c r="M34" s="279">
        <v>43.9</v>
      </c>
      <c r="N34" s="278">
        <v>9480</v>
      </c>
      <c r="O34" s="279">
        <v>45.7</v>
      </c>
      <c r="P34" s="278">
        <v>4008</v>
      </c>
      <c r="Q34" s="279">
        <v>46.8</v>
      </c>
      <c r="R34" s="280">
        <v>663</v>
      </c>
      <c r="S34" s="279">
        <v>47.1</v>
      </c>
      <c r="T34" s="278">
        <v>39</v>
      </c>
      <c r="U34" s="281">
        <v>52</v>
      </c>
    </row>
    <row r="35" spans="1:21" x14ac:dyDescent="0.35">
      <c r="A35" s="236" t="s">
        <v>888</v>
      </c>
      <c r="B35" s="278">
        <v>2293</v>
      </c>
      <c r="C35" s="279">
        <v>3.4</v>
      </c>
      <c r="D35" s="278">
        <v>1</v>
      </c>
      <c r="E35" s="279">
        <v>4.5</v>
      </c>
      <c r="F35" s="278">
        <v>39</v>
      </c>
      <c r="G35" s="279">
        <v>5.8</v>
      </c>
      <c r="H35" s="278">
        <v>84</v>
      </c>
      <c r="I35" s="279">
        <v>3.9</v>
      </c>
      <c r="J35" s="278">
        <v>502</v>
      </c>
      <c r="K35" s="279">
        <v>4.2</v>
      </c>
      <c r="L35" s="278">
        <v>691</v>
      </c>
      <c r="M35" s="279">
        <v>3.3</v>
      </c>
      <c r="N35" s="278">
        <v>649</v>
      </c>
      <c r="O35" s="279">
        <v>3.1</v>
      </c>
      <c r="P35" s="278">
        <v>260</v>
      </c>
      <c r="Q35" s="279">
        <v>3</v>
      </c>
      <c r="R35" s="280">
        <v>64</v>
      </c>
      <c r="S35" s="279">
        <v>4.5</v>
      </c>
      <c r="T35" s="278">
        <v>3</v>
      </c>
      <c r="U35" s="281">
        <v>4</v>
      </c>
    </row>
    <row r="36" spans="1:21" x14ac:dyDescent="0.35">
      <c r="A36" s="236"/>
      <c r="B36" s="278"/>
      <c r="C36" s="279"/>
      <c r="D36" s="278"/>
      <c r="E36" s="279"/>
      <c r="F36" s="278"/>
      <c r="G36" s="279"/>
      <c r="H36" s="278"/>
      <c r="I36" s="279"/>
      <c r="J36" s="278"/>
      <c r="K36" s="279"/>
      <c r="L36" s="278"/>
      <c r="M36" s="279"/>
      <c r="N36" s="278"/>
      <c r="O36" s="279"/>
      <c r="P36" s="278"/>
      <c r="Q36" s="279"/>
      <c r="R36" s="280"/>
      <c r="S36" s="279"/>
      <c r="T36" s="278"/>
      <c r="U36" s="281"/>
    </row>
    <row r="37" spans="1:21" ht="13.2" customHeight="1" x14ac:dyDescent="0.35">
      <c r="A37" s="277" t="s">
        <v>897</v>
      </c>
      <c r="B37" s="236"/>
      <c r="C37" s="282"/>
      <c r="E37" s="282"/>
      <c r="G37" s="282"/>
      <c r="H37" s="226"/>
      <c r="I37" s="282"/>
      <c r="J37" s="226"/>
      <c r="K37" s="282"/>
      <c r="L37" s="226"/>
      <c r="M37" s="282"/>
      <c r="N37" s="226"/>
      <c r="O37" s="282"/>
      <c r="P37" s="226"/>
      <c r="Q37" s="282"/>
      <c r="R37" s="283"/>
      <c r="S37" s="282"/>
      <c r="T37" s="236"/>
      <c r="U37" s="236"/>
    </row>
    <row r="38" spans="1:21" ht="13.2" customHeight="1" x14ac:dyDescent="0.35">
      <c r="A38" s="236" t="s">
        <v>898</v>
      </c>
      <c r="B38" s="278">
        <v>56257</v>
      </c>
      <c r="C38" s="279">
        <v>84.5</v>
      </c>
      <c r="D38" s="278">
        <v>22</v>
      </c>
      <c r="E38" s="279">
        <v>100</v>
      </c>
      <c r="F38" s="278">
        <v>592</v>
      </c>
      <c r="G38" s="279">
        <v>87.8</v>
      </c>
      <c r="H38" s="278">
        <v>1665</v>
      </c>
      <c r="I38" s="279">
        <v>78.099999999999994</v>
      </c>
      <c r="J38" s="278">
        <v>9195</v>
      </c>
      <c r="K38" s="279">
        <v>77.2</v>
      </c>
      <c r="L38" s="278">
        <v>17561</v>
      </c>
      <c r="M38" s="279">
        <v>83.3</v>
      </c>
      <c r="N38" s="278">
        <v>18336</v>
      </c>
      <c r="O38" s="279">
        <v>88.5</v>
      </c>
      <c r="P38" s="278">
        <v>7564</v>
      </c>
      <c r="Q38" s="279">
        <v>88.2</v>
      </c>
      <c r="R38" s="280">
        <v>1253</v>
      </c>
      <c r="S38" s="279">
        <v>89.1</v>
      </c>
      <c r="T38" s="278">
        <v>69</v>
      </c>
      <c r="U38" s="281">
        <v>92</v>
      </c>
    </row>
    <row r="39" spans="1:21" ht="13.2" customHeight="1" x14ac:dyDescent="0.35">
      <c r="A39" s="236" t="s">
        <v>899</v>
      </c>
      <c r="B39" s="278">
        <v>10009</v>
      </c>
      <c r="C39" s="279">
        <v>15</v>
      </c>
      <c r="D39" s="278">
        <v>0</v>
      </c>
      <c r="E39" s="279">
        <v>0</v>
      </c>
      <c r="F39" s="278">
        <v>76</v>
      </c>
      <c r="G39" s="279">
        <v>11.3</v>
      </c>
      <c r="H39" s="278">
        <v>456</v>
      </c>
      <c r="I39" s="279">
        <v>21.4</v>
      </c>
      <c r="J39" s="278">
        <v>2632</v>
      </c>
      <c r="K39" s="279">
        <v>22.1</v>
      </c>
      <c r="L39" s="278">
        <v>3414</v>
      </c>
      <c r="M39" s="279">
        <v>16.2</v>
      </c>
      <c r="N39" s="278">
        <v>2314</v>
      </c>
      <c r="O39" s="279">
        <v>11.2</v>
      </c>
      <c r="P39" s="278">
        <v>968</v>
      </c>
      <c r="Q39" s="279">
        <v>11.3</v>
      </c>
      <c r="R39" s="280">
        <v>145</v>
      </c>
      <c r="S39" s="279">
        <v>10.3</v>
      </c>
      <c r="T39" s="278">
        <v>4</v>
      </c>
      <c r="U39" s="281">
        <v>5.3</v>
      </c>
    </row>
    <row r="40" spans="1:21" x14ac:dyDescent="0.35">
      <c r="A40" s="236" t="s">
        <v>888</v>
      </c>
      <c r="B40" s="278">
        <v>327</v>
      </c>
      <c r="C40" s="279">
        <v>0.5</v>
      </c>
      <c r="D40" s="278">
        <v>0</v>
      </c>
      <c r="E40" s="279">
        <v>0</v>
      </c>
      <c r="F40" s="278">
        <v>6</v>
      </c>
      <c r="G40" s="279">
        <v>0.9</v>
      </c>
      <c r="H40" s="278">
        <v>12</v>
      </c>
      <c r="I40" s="279">
        <v>0.6</v>
      </c>
      <c r="J40" s="278">
        <v>86</v>
      </c>
      <c r="K40" s="279">
        <v>0.7</v>
      </c>
      <c r="L40" s="278">
        <v>96</v>
      </c>
      <c r="M40" s="279">
        <v>0.5</v>
      </c>
      <c r="N40" s="278">
        <v>75</v>
      </c>
      <c r="O40" s="279">
        <v>0.4</v>
      </c>
      <c r="P40" s="278">
        <v>41</v>
      </c>
      <c r="Q40" s="279">
        <v>0.5</v>
      </c>
      <c r="R40" s="280">
        <v>9</v>
      </c>
      <c r="S40" s="279">
        <v>0.6</v>
      </c>
      <c r="T40" s="278">
        <v>2</v>
      </c>
      <c r="U40" s="281">
        <v>2.7</v>
      </c>
    </row>
    <row r="41" spans="1:21" x14ac:dyDescent="0.35">
      <c r="A41" s="236"/>
      <c r="B41" s="278"/>
      <c r="C41" s="279"/>
      <c r="D41" s="278"/>
      <c r="E41" s="279"/>
      <c r="F41" s="278"/>
      <c r="G41" s="279"/>
      <c r="H41" s="278"/>
      <c r="I41" s="279"/>
      <c r="J41" s="278"/>
      <c r="K41" s="279"/>
      <c r="L41" s="278"/>
      <c r="M41" s="279"/>
      <c r="N41" s="278"/>
      <c r="O41" s="279"/>
      <c r="P41" s="278"/>
      <c r="Q41" s="279"/>
      <c r="R41" s="280"/>
      <c r="S41" s="279"/>
      <c r="T41" s="278"/>
      <c r="U41" s="281"/>
    </row>
    <row r="42" spans="1:21" x14ac:dyDescent="0.35">
      <c r="A42" s="277" t="s">
        <v>900</v>
      </c>
      <c r="B42" s="236"/>
      <c r="C42" s="282"/>
      <c r="E42" s="282"/>
      <c r="G42" s="282"/>
      <c r="H42" s="226"/>
      <c r="I42" s="282"/>
      <c r="J42" s="226"/>
      <c r="K42" s="282"/>
      <c r="L42" s="226"/>
      <c r="M42" s="282"/>
      <c r="N42" s="226"/>
      <c r="O42" s="282"/>
      <c r="P42" s="226"/>
      <c r="Q42" s="282"/>
      <c r="R42" s="283"/>
      <c r="S42" s="282"/>
      <c r="T42" s="236"/>
      <c r="U42" s="236"/>
    </row>
    <row r="43" spans="1:21" x14ac:dyDescent="0.35">
      <c r="A43" s="235">
        <v>1</v>
      </c>
      <c r="B43" s="278">
        <v>23771</v>
      </c>
      <c r="C43" s="279">
        <v>35.700000000000003</v>
      </c>
      <c r="D43" s="278">
        <v>22</v>
      </c>
      <c r="E43" s="279">
        <v>100</v>
      </c>
      <c r="F43" s="278">
        <v>626</v>
      </c>
      <c r="G43" s="279">
        <v>92.9</v>
      </c>
      <c r="H43" s="278">
        <v>1742</v>
      </c>
      <c r="I43" s="279">
        <v>81.7</v>
      </c>
      <c r="J43" s="278">
        <v>6006</v>
      </c>
      <c r="K43" s="279">
        <v>50.4</v>
      </c>
      <c r="L43" s="278">
        <v>8005</v>
      </c>
      <c r="M43" s="279">
        <v>38</v>
      </c>
      <c r="N43" s="278">
        <v>5498</v>
      </c>
      <c r="O43" s="279">
        <v>26.5</v>
      </c>
      <c r="P43" s="278">
        <v>1630</v>
      </c>
      <c r="Q43" s="279">
        <v>19</v>
      </c>
      <c r="R43" s="280">
        <v>227</v>
      </c>
      <c r="S43" s="279">
        <v>16.100000000000001</v>
      </c>
      <c r="T43" s="278">
        <v>15</v>
      </c>
      <c r="U43" s="281">
        <v>20</v>
      </c>
    </row>
    <row r="44" spans="1:21" x14ac:dyDescent="0.35">
      <c r="A44" s="235">
        <v>2</v>
      </c>
      <c r="B44" s="278">
        <v>21778</v>
      </c>
      <c r="C44" s="279">
        <v>32.700000000000003</v>
      </c>
      <c r="D44" s="278">
        <v>0</v>
      </c>
      <c r="E44" s="279">
        <v>0</v>
      </c>
      <c r="F44" s="278">
        <v>43</v>
      </c>
      <c r="G44" s="279">
        <v>6.4</v>
      </c>
      <c r="H44" s="278">
        <v>338</v>
      </c>
      <c r="I44" s="279">
        <v>15.8</v>
      </c>
      <c r="J44" s="278">
        <v>3910</v>
      </c>
      <c r="K44" s="279">
        <v>32.799999999999997</v>
      </c>
      <c r="L44" s="278">
        <v>6983</v>
      </c>
      <c r="M44" s="279">
        <v>33.1</v>
      </c>
      <c r="N44" s="278">
        <v>7461</v>
      </c>
      <c r="O44" s="279">
        <v>36</v>
      </c>
      <c r="P44" s="278">
        <v>2694</v>
      </c>
      <c r="Q44" s="279">
        <v>31.4</v>
      </c>
      <c r="R44" s="280">
        <v>336</v>
      </c>
      <c r="S44" s="279">
        <v>23.9</v>
      </c>
      <c r="T44" s="278">
        <v>13</v>
      </c>
      <c r="U44" s="281">
        <v>17.3</v>
      </c>
    </row>
    <row r="45" spans="1:21" x14ac:dyDescent="0.35">
      <c r="A45" s="235">
        <v>3</v>
      </c>
      <c r="B45" s="278">
        <v>11723</v>
      </c>
      <c r="C45" s="279">
        <v>17.600000000000001</v>
      </c>
      <c r="D45" s="278">
        <v>0</v>
      </c>
      <c r="E45" s="279">
        <v>0</v>
      </c>
      <c r="F45" s="278">
        <v>2</v>
      </c>
      <c r="G45" s="279">
        <v>0.3</v>
      </c>
      <c r="H45" s="278">
        <v>40</v>
      </c>
      <c r="I45" s="279">
        <v>1.9</v>
      </c>
      <c r="J45" s="278">
        <v>1459</v>
      </c>
      <c r="K45" s="279">
        <v>12.2</v>
      </c>
      <c r="L45" s="278">
        <v>3620</v>
      </c>
      <c r="M45" s="279">
        <v>17.2</v>
      </c>
      <c r="N45" s="278">
        <v>4332</v>
      </c>
      <c r="O45" s="279">
        <v>20.9</v>
      </c>
      <c r="P45" s="278">
        <v>1972</v>
      </c>
      <c r="Q45" s="279">
        <v>23</v>
      </c>
      <c r="R45" s="280">
        <v>285</v>
      </c>
      <c r="S45" s="279">
        <v>20.3</v>
      </c>
      <c r="T45" s="278">
        <v>13</v>
      </c>
      <c r="U45" s="281">
        <v>17.3</v>
      </c>
    </row>
    <row r="46" spans="1:21" x14ac:dyDescent="0.35">
      <c r="A46" s="235">
        <v>4</v>
      </c>
      <c r="B46" s="278">
        <v>5083</v>
      </c>
      <c r="C46" s="279">
        <v>7.6</v>
      </c>
      <c r="D46" s="278">
        <v>0</v>
      </c>
      <c r="E46" s="279">
        <v>0</v>
      </c>
      <c r="F46" s="278">
        <v>0</v>
      </c>
      <c r="G46" s="279">
        <v>0</v>
      </c>
      <c r="H46" s="278">
        <v>7</v>
      </c>
      <c r="I46" s="279">
        <v>0.3</v>
      </c>
      <c r="J46" s="278">
        <v>421</v>
      </c>
      <c r="K46" s="279">
        <v>3.5</v>
      </c>
      <c r="L46" s="278">
        <v>1533</v>
      </c>
      <c r="M46" s="279">
        <v>7.3</v>
      </c>
      <c r="N46" s="278">
        <v>1864</v>
      </c>
      <c r="O46" s="279">
        <v>9</v>
      </c>
      <c r="P46" s="278">
        <v>1069</v>
      </c>
      <c r="Q46" s="279">
        <v>12.5</v>
      </c>
      <c r="R46" s="280">
        <v>186</v>
      </c>
      <c r="S46" s="279">
        <v>13.2</v>
      </c>
      <c r="T46" s="278">
        <v>3</v>
      </c>
      <c r="U46" s="281">
        <v>4</v>
      </c>
    </row>
    <row r="47" spans="1:21" x14ac:dyDescent="0.35">
      <c r="A47" s="236" t="s">
        <v>901</v>
      </c>
      <c r="B47" s="278">
        <v>4147</v>
      </c>
      <c r="C47" s="279">
        <v>6.2</v>
      </c>
      <c r="D47" s="278">
        <v>0</v>
      </c>
      <c r="E47" s="279">
        <v>0</v>
      </c>
      <c r="F47" s="278">
        <v>0</v>
      </c>
      <c r="G47" s="279">
        <v>0</v>
      </c>
      <c r="H47" s="278">
        <v>0</v>
      </c>
      <c r="I47" s="279">
        <v>0</v>
      </c>
      <c r="J47" s="278">
        <v>103</v>
      </c>
      <c r="K47" s="279">
        <v>0.9</v>
      </c>
      <c r="L47" s="278">
        <v>900</v>
      </c>
      <c r="M47" s="279">
        <v>4.3</v>
      </c>
      <c r="N47" s="278">
        <v>1540</v>
      </c>
      <c r="O47" s="279">
        <v>7.4</v>
      </c>
      <c r="P47" s="278">
        <v>1201</v>
      </c>
      <c r="Q47" s="279">
        <v>14</v>
      </c>
      <c r="R47" s="280">
        <v>372</v>
      </c>
      <c r="S47" s="279">
        <v>26.4</v>
      </c>
      <c r="T47" s="278">
        <v>31</v>
      </c>
      <c r="U47" s="281">
        <v>41.3</v>
      </c>
    </row>
    <row r="48" spans="1:21" x14ac:dyDescent="0.35">
      <c r="A48" s="236" t="s">
        <v>721</v>
      </c>
      <c r="B48" s="278">
        <v>91</v>
      </c>
      <c r="C48" s="279">
        <v>0.1</v>
      </c>
      <c r="D48" s="278">
        <v>0</v>
      </c>
      <c r="E48" s="279">
        <v>0</v>
      </c>
      <c r="F48" s="278">
        <v>3</v>
      </c>
      <c r="G48" s="279">
        <v>0.4</v>
      </c>
      <c r="H48" s="278">
        <v>6</v>
      </c>
      <c r="I48" s="279">
        <v>0.3</v>
      </c>
      <c r="J48" s="278">
        <v>14</v>
      </c>
      <c r="K48" s="279">
        <v>0.1</v>
      </c>
      <c r="L48" s="278">
        <v>30</v>
      </c>
      <c r="M48" s="279">
        <v>0.1</v>
      </c>
      <c r="N48" s="278">
        <v>30</v>
      </c>
      <c r="O48" s="279">
        <v>0.1</v>
      </c>
      <c r="P48" s="278">
        <v>7</v>
      </c>
      <c r="Q48" s="279">
        <v>0.1</v>
      </c>
      <c r="R48" s="280">
        <v>1</v>
      </c>
      <c r="S48" s="279">
        <v>0.1</v>
      </c>
      <c r="T48" s="278">
        <v>0</v>
      </c>
      <c r="U48" s="281">
        <v>0</v>
      </c>
    </row>
    <row r="49" spans="1:21" x14ac:dyDescent="0.35">
      <c r="A49" s="236"/>
      <c r="B49" s="278"/>
      <c r="C49" s="279"/>
      <c r="D49" s="278"/>
      <c r="E49" s="279"/>
      <c r="F49" s="278"/>
      <c r="G49" s="279"/>
      <c r="H49" s="278"/>
      <c r="I49" s="279"/>
      <c r="J49" s="278"/>
      <c r="K49" s="279"/>
      <c r="L49" s="278"/>
      <c r="M49" s="279"/>
      <c r="N49" s="278"/>
      <c r="O49" s="279"/>
      <c r="P49" s="278"/>
      <c r="Q49" s="279"/>
      <c r="R49" s="280"/>
      <c r="S49" s="279"/>
      <c r="T49" s="278"/>
      <c r="U49" s="281"/>
    </row>
    <row r="50" spans="1:21" x14ac:dyDescent="0.35">
      <c r="A50" s="277" t="s">
        <v>902</v>
      </c>
      <c r="B50" s="236"/>
      <c r="C50" s="282"/>
      <c r="E50" s="282"/>
      <c r="G50" s="282"/>
      <c r="H50" s="226"/>
      <c r="I50" s="282"/>
      <c r="J50" s="226"/>
      <c r="K50" s="282"/>
      <c r="L50" s="226"/>
      <c r="M50" s="282"/>
      <c r="N50" s="226"/>
      <c r="O50" s="282"/>
      <c r="P50" s="226"/>
      <c r="Q50" s="282"/>
      <c r="R50" s="283"/>
      <c r="S50" s="282"/>
      <c r="T50" s="236"/>
      <c r="U50" s="236"/>
    </row>
    <row r="51" spans="1:21" x14ac:dyDescent="0.35">
      <c r="A51" s="236" t="s">
        <v>903</v>
      </c>
      <c r="B51" s="278">
        <v>64293</v>
      </c>
      <c r="C51" s="279">
        <v>96.5</v>
      </c>
      <c r="D51" s="278">
        <v>22</v>
      </c>
      <c r="E51" s="279">
        <v>100</v>
      </c>
      <c r="F51" s="278">
        <v>660</v>
      </c>
      <c r="G51" s="279">
        <v>97.9</v>
      </c>
      <c r="H51" s="278">
        <v>2070</v>
      </c>
      <c r="I51" s="279">
        <v>97</v>
      </c>
      <c r="J51" s="278">
        <v>11653</v>
      </c>
      <c r="K51" s="279">
        <v>97.8</v>
      </c>
      <c r="L51" s="278">
        <v>20438</v>
      </c>
      <c r="M51" s="279">
        <v>97</v>
      </c>
      <c r="N51" s="278">
        <v>19854</v>
      </c>
      <c r="O51" s="279">
        <v>95.8</v>
      </c>
      <c r="P51" s="278">
        <v>8176</v>
      </c>
      <c r="Q51" s="279">
        <v>95.4</v>
      </c>
      <c r="R51" s="280">
        <v>1355</v>
      </c>
      <c r="S51" s="279">
        <v>96.3</v>
      </c>
      <c r="T51" s="278">
        <v>65</v>
      </c>
      <c r="U51" s="281">
        <v>86.7</v>
      </c>
    </row>
    <row r="52" spans="1:21" x14ac:dyDescent="0.35">
      <c r="A52" s="236" t="s">
        <v>904</v>
      </c>
      <c r="B52" s="278">
        <v>2300</v>
      </c>
      <c r="C52" s="279">
        <v>3.5</v>
      </c>
      <c r="D52" s="278">
        <v>0</v>
      </c>
      <c r="E52" s="279">
        <v>0</v>
      </c>
      <c r="F52" s="278">
        <v>14</v>
      </c>
      <c r="G52" s="279">
        <v>2.1</v>
      </c>
      <c r="H52" s="278">
        <v>63</v>
      </c>
      <c r="I52" s="279">
        <v>3</v>
      </c>
      <c r="J52" s="278">
        <v>260</v>
      </c>
      <c r="K52" s="279">
        <v>2.2000000000000002</v>
      </c>
      <c r="L52" s="278">
        <v>633</v>
      </c>
      <c r="M52" s="279">
        <v>3</v>
      </c>
      <c r="N52" s="278">
        <v>871</v>
      </c>
      <c r="O52" s="279">
        <v>4.2</v>
      </c>
      <c r="P52" s="278">
        <v>397</v>
      </c>
      <c r="Q52" s="279">
        <v>4.5999999999999996</v>
      </c>
      <c r="R52" s="280">
        <v>52</v>
      </c>
      <c r="S52" s="279">
        <v>3.7</v>
      </c>
      <c r="T52" s="278">
        <v>10</v>
      </c>
      <c r="U52" s="281">
        <v>13.3</v>
      </c>
    </row>
    <row r="53" spans="1:21" x14ac:dyDescent="0.35">
      <c r="A53" s="236"/>
      <c r="B53" s="278"/>
      <c r="C53" s="279"/>
      <c r="D53" s="278"/>
      <c r="E53" s="279"/>
      <c r="F53" s="278"/>
      <c r="G53" s="279"/>
      <c r="H53" s="278"/>
      <c r="I53" s="279"/>
      <c r="J53" s="278"/>
      <c r="K53" s="279"/>
      <c r="L53" s="278"/>
      <c r="M53" s="279"/>
      <c r="N53" s="278"/>
      <c r="O53" s="279"/>
      <c r="P53" s="278"/>
      <c r="Q53" s="279"/>
      <c r="R53" s="280"/>
      <c r="S53" s="279"/>
      <c r="T53" s="278"/>
      <c r="U53" s="281"/>
    </row>
    <row r="54" spans="1:21" x14ac:dyDescent="0.35">
      <c r="A54" s="277" t="s">
        <v>905</v>
      </c>
      <c r="B54" s="236"/>
      <c r="C54" s="282"/>
      <c r="E54" s="282"/>
      <c r="G54" s="282"/>
      <c r="H54" s="226"/>
      <c r="I54" s="282"/>
      <c r="J54" s="226"/>
      <c r="K54" s="282"/>
      <c r="L54" s="226"/>
      <c r="M54" s="282"/>
      <c r="N54" s="226"/>
      <c r="O54" s="282"/>
      <c r="P54" s="226"/>
      <c r="Q54" s="282"/>
      <c r="R54" s="283"/>
      <c r="S54" s="282"/>
      <c r="T54" s="236"/>
      <c r="U54" s="236"/>
    </row>
    <row r="55" spans="1:21" x14ac:dyDescent="0.35">
      <c r="A55" s="236" t="s">
        <v>1096</v>
      </c>
      <c r="B55" s="278">
        <v>60110</v>
      </c>
      <c r="C55" s="279">
        <v>90.3</v>
      </c>
      <c r="D55" s="278">
        <v>19</v>
      </c>
      <c r="E55" s="279">
        <v>86.4</v>
      </c>
      <c r="F55" s="278">
        <v>584</v>
      </c>
      <c r="G55" s="279">
        <v>86.6</v>
      </c>
      <c r="H55" s="278">
        <v>1885</v>
      </c>
      <c r="I55" s="279">
        <v>88.4</v>
      </c>
      <c r="J55" s="278">
        <v>10813</v>
      </c>
      <c r="K55" s="279">
        <v>90.8</v>
      </c>
      <c r="L55" s="278">
        <v>19134</v>
      </c>
      <c r="M55" s="279">
        <v>90.8</v>
      </c>
      <c r="N55" s="278">
        <v>18743</v>
      </c>
      <c r="O55" s="279">
        <v>90.4</v>
      </c>
      <c r="P55" s="278">
        <v>7636</v>
      </c>
      <c r="Q55" s="279">
        <v>89.1</v>
      </c>
      <c r="R55" s="280">
        <v>1232</v>
      </c>
      <c r="S55" s="279">
        <v>87.6</v>
      </c>
      <c r="T55" s="278">
        <v>64</v>
      </c>
      <c r="U55" s="281">
        <v>85.3</v>
      </c>
    </row>
    <row r="56" spans="1:21" x14ac:dyDescent="0.35">
      <c r="A56" s="236" t="s">
        <v>1193</v>
      </c>
      <c r="B56" s="278">
        <v>6373</v>
      </c>
      <c r="C56" s="279">
        <v>9.6</v>
      </c>
      <c r="D56" s="278">
        <v>3</v>
      </c>
      <c r="E56" s="279">
        <v>13.6</v>
      </c>
      <c r="F56" s="278">
        <v>87</v>
      </c>
      <c r="G56" s="279">
        <v>12.9</v>
      </c>
      <c r="H56" s="278">
        <v>244</v>
      </c>
      <c r="I56" s="279">
        <v>11.4</v>
      </c>
      <c r="J56" s="278">
        <v>1080</v>
      </c>
      <c r="K56" s="279">
        <v>9.1</v>
      </c>
      <c r="L56" s="278">
        <v>1904</v>
      </c>
      <c r="M56" s="279">
        <v>9</v>
      </c>
      <c r="N56" s="278">
        <v>1950</v>
      </c>
      <c r="O56" s="279">
        <v>9.4</v>
      </c>
      <c r="P56" s="278">
        <v>922</v>
      </c>
      <c r="Q56" s="279">
        <v>10.8</v>
      </c>
      <c r="R56" s="280">
        <v>172</v>
      </c>
      <c r="S56" s="279">
        <v>12.2</v>
      </c>
      <c r="T56" s="278">
        <v>11</v>
      </c>
      <c r="U56" s="281">
        <v>14.7</v>
      </c>
    </row>
    <row r="57" spans="1:21" x14ac:dyDescent="0.35">
      <c r="A57" s="236" t="s">
        <v>888</v>
      </c>
      <c r="B57" s="278">
        <v>110</v>
      </c>
      <c r="C57" s="279">
        <v>0.2</v>
      </c>
      <c r="D57" s="278">
        <v>0</v>
      </c>
      <c r="E57" s="279">
        <v>0</v>
      </c>
      <c r="F57" s="278">
        <v>3</v>
      </c>
      <c r="G57" s="279">
        <v>0.4</v>
      </c>
      <c r="H57" s="278">
        <v>4</v>
      </c>
      <c r="I57" s="279">
        <v>0.2</v>
      </c>
      <c r="J57" s="278">
        <v>20</v>
      </c>
      <c r="K57" s="279">
        <v>0.2</v>
      </c>
      <c r="L57" s="278">
        <v>33</v>
      </c>
      <c r="M57" s="279">
        <v>0.2</v>
      </c>
      <c r="N57" s="278">
        <v>32</v>
      </c>
      <c r="O57" s="279">
        <v>0.2</v>
      </c>
      <c r="P57" s="278">
        <v>15</v>
      </c>
      <c r="Q57" s="279">
        <v>0.2</v>
      </c>
      <c r="R57" s="280">
        <v>3</v>
      </c>
      <c r="S57" s="279">
        <v>0.2</v>
      </c>
      <c r="T57" s="278">
        <v>0</v>
      </c>
      <c r="U57" s="281">
        <v>0</v>
      </c>
    </row>
    <row r="58" spans="1:21" x14ac:dyDescent="0.35">
      <c r="A58" s="236"/>
      <c r="B58" s="278"/>
      <c r="C58" s="279"/>
      <c r="D58" s="278"/>
      <c r="E58" s="279"/>
      <c r="F58" s="278"/>
      <c r="G58" s="279"/>
      <c r="H58" s="278"/>
      <c r="I58" s="279"/>
      <c r="J58" s="278"/>
      <c r="K58" s="279"/>
      <c r="L58" s="278"/>
      <c r="M58" s="279"/>
      <c r="N58" s="278"/>
      <c r="O58" s="279"/>
      <c r="P58" s="278"/>
      <c r="Q58" s="279"/>
      <c r="R58" s="280"/>
      <c r="S58" s="279"/>
      <c r="T58" s="278"/>
      <c r="U58" s="281"/>
    </row>
    <row r="59" spans="1:21" x14ac:dyDescent="0.35">
      <c r="A59" s="277" t="s">
        <v>906</v>
      </c>
      <c r="B59" s="236"/>
      <c r="C59" s="282"/>
      <c r="E59" s="282"/>
      <c r="G59" s="282"/>
      <c r="H59" s="226"/>
      <c r="I59" s="282"/>
      <c r="J59" s="226"/>
      <c r="K59" s="282"/>
      <c r="L59" s="226"/>
      <c r="M59" s="282"/>
      <c r="N59" s="226"/>
      <c r="O59" s="282"/>
      <c r="P59" s="226"/>
      <c r="Q59" s="282"/>
      <c r="R59" s="283"/>
      <c r="S59" s="282"/>
      <c r="T59" s="236"/>
      <c r="U59" s="236"/>
    </row>
    <row r="60" spans="1:21" x14ac:dyDescent="0.35">
      <c r="A60" s="236" t="s">
        <v>907</v>
      </c>
      <c r="B60" s="278">
        <v>52766</v>
      </c>
      <c r="C60" s="279">
        <v>79.2</v>
      </c>
      <c r="D60" s="278">
        <v>18</v>
      </c>
      <c r="E60" s="279">
        <v>81.8</v>
      </c>
      <c r="F60" s="278">
        <v>529</v>
      </c>
      <c r="G60" s="279">
        <v>78.5</v>
      </c>
      <c r="H60" s="278">
        <v>1659</v>
      </c>
      <c r="I60" s="279">
        <v>77.8</v>
      </c>
      <c r="J60" s="278">
        <v>9138</v>
      </c>
      <c r="K60" s="279">
        <v>76.7</v>
      </c>
      <c r="L60" s="278">
        <v>16502</v>
      </c>
      <c r="M60" s="279">
        <v>78.3</v>
      </c>
      <c r="N60" s="278">
        <v>16797</v>
      </c>
      <c r="O60" s="279">
        <v>81</v>
      </c>
      <c r="P60" s="278">
        <v>6926</v>
      </c>
      <c r="Q60" s="279">
        <v>80.8</v>
      </c>
      <c r="R60" s="280">
        <v>1134</v>
      </c>
      <c r="S60" s="279">
        <v>80.599999999999994</v>
      </c>
      <c r="T60" s="278">
        <v>63</v>
      </c>
      <c r="U60" s="281">
        <v>84</v>
      </c>
    </row>
    <row r="61" spans="1:21" x14ac:dyDescent="0.35">
      <c r="A61" s="236" t="s">
        <v>908</v>
      </c>
      <c r="B61" s="278">
        <v>6483</v>
      </c>
      <c r="C61" s="279">
        <v>9.6999999999999993</v>
      </c>
      <c r="D61" s="278">
        <v>1</v>
      </c>
      <c r="E61" s="279">
        <v>4.5</v>
      </c>
      <c r="F61" s="278">
        <v>71</v>
      </c>
      <c r="G61" s="279">
        <v>10.5</v>
      </c>
      <c r="H61" s="278">
        <v>234</v>
      </c>
      <c r="I61" s="279">
        <v>11</v>
      </c>
      <c r="J61" s="278">
        <v>1250</v>
      </c>
      <c r="K61" s="279">
        <v>10.5</v>
      </c>
      <c r="L61" s="278">
        <v>2159</v>
      </c>
      <c r="M61" s="279">
        <v>10.199999999999999</v>
      </c>
      <c r="N61" s="278">
        <v>1902</v>
      </c>
      <c r="O61" s="279">
        <v>9.1999999999999993</v>
      </c>
      <c r="P61" s="278">
        <v>751</v>
      </c>
      <c r="Q61" s="279">
        <v>8.8000000000000007</v>
      </c>
      <c r="R61" s="280">
        <v>111</v>
      </c>
      <c r="S61" s="279">
        <v>7.9</v>
      </c>
      <c r="T61" s="278">
        <v>4</v>
      </c>
      <c r="U61" s="281">
        <v>5.3</v>
      </c>
    </row>
    <row r="62" spans="1:21" x14ac:dyDescent="0.35">
      <c r="A62" s="236" t="s">
        <v>909</v>
      </c>
      <c r="B62" s="278">
        <v>5730</v>
      </c>
      <c r="C62" s="279">
        <v>8.6</v>
      </c>
      <c r="D62" s="278">
        <v>3</v>
      </c>
      <c r="E62" s="279">
        <v>13.6</v>
      </c>
      <c r="F62" s="278">
        <v>72</v>
      </c>
      <c r="G62" s="279">
        <v>10.7</v>
      </c>
      <c r="H62" s="278">
        <v>230</v>
      </c>
      <c r="I62" s="279">
        <v>10.8</v>
      </c>
      <c r="J62" s="278">
        <v>1201</v>
      </c>
      <c r="K62" s="279">
        <v>10.1</v>
      </c>
      <c r="L62" s="278">
        <v>1959</v>
      </c>
      <c r="M62" s="279">
        <v>9.3000000000000007</v>
      </c>
      <c r="N62" s="278">
        <v>1568</v>
      </c>
      <c r="O62" s="279">
        <v>7.6</v>
      </c>
      <c r="P62" s="278">
        <v>607</v>
      </c>
      <c r="Q62" s="279">
        <v>7.1</v>
      </c>
      <c r="R62" s="280">
        <v>87</v>
      </c>
      <c r="S62" s="279">
        <v>6.2</v>
      </c>
      <c r="T62" s="278">
        <v>3</v>
      </c>
      <c r="U62" s="281">
        <v>4</v>
      </c>
    </row>
    <row r="63" spans="1:21" x14ac:dyDescent="0.35">
      <c r="A63" s="236" t="s">
        <v>910</v>
      </c>
      <c r="B63" s="278">
        <v>983</v>
      </c>
      <c r="C63" s="279">
        <v>1.5</v>
      </c>
      <c r="D63" s="278">
        <v>0</v>
      </c>
      <c r="E63" s="279">
        <v>0</v>
      </c>
      <c r="F63" s="278">
        <v>0</v>
      </c>
      <c r="G63" s="279">
        <v>0</v>
      </c>
      <c r="H63" s="278">
        <v>7</v>
      </c>
      <c r="I63" s="279">
        <v>0.3</v>
      </c>
      <c r="J63" s="278">
        <v>169</v>
      </c>
      <c r="K63" s="279">
        <v>1.4</v>
      </c>
      <c r="L63" s="278">
        <v>286</v>
      </c>
      <c r="M63" s="279">
        <v>1.4</v>
      </c>
      <c r="N63" s="278">
        <v>297</v>
      </c>
      <c r="O63" s="279">
        <v>1.4</v>
      </c>
      <c r="P63" s="278">
        <v>184</v>
      </c>
      <c r="Q63" s="279">
        <v>2.1</v>
      </c>
      <c r="R63" s="280">
        <v>36</v>
      </c>
      <c r="S63" s="279">
        <v>2.6</v>
      </c>
      <c r="T63" s="278">
        <v>4</v>
      </c>
      <c r="U63" s="281">
        <v>5.3</v>
      </c>
    </row>
    <row r="64" spans="1:21" x14ac:dyDescent="0.35">
      <c r="A64" s="236" t="s">
        <v>911</v>
      </c>
      <c r="B64" s="278">
        <v>549</v>
      </c>
      <c r="C64" s="279">
        <v>0.8</v>
      </c>
      <c r="D64" s="278">
        <v>0</v>
      </c>
      <c r="E64" s="279">
        <v>0</v>
      </c>
      <c r="F64" s="278">
        <v>0</v>
      </c>
      <c r="G64" s="279">
        <v>0</v>
      </c>
      <c r="H64" s="278">
        <v>1</v>
      </c>
      <c r="I64" s="279">
        <v>0</v>
      </c>
      <c r="J64" s="278">
        <v>142</v>
      </c>
      <c r="K64" s="279">
        <v>1.2</v>
      </c>
      <c r="L64" s="278">
        <v>143</v>
      </c>
      <c r="M64" s="279">
        <v>0.7</v>
      </c>
      <c r="N64" s="278">
        <v>136</v>
      </c>
      <c r="O64" s="279">
        <v>0.7</v>
      </c>
      <c r="P64" s="278">
        <v>92</v>
      </c>
      <c r="Q64" s="279">
        <v>1.1000000000000001</v>
      </c>
      <c r="R64" s="280">
        <v>34</v>
      </c>
      <c r="S64" s="279">
        <v>2.4</v>
      </c>
      <c r="T64" s="278">
        <v>1</v>
      </c>
      <c r="U64" s="281">
        <v>1.3</v>
      </c>
    </row>
    <row r="65" spans="1:21" x14ac:dyDescent="0.35">
      <c r="A65" s="236" t="s">
        <v>888</v>
      </c>
      <c r="B65" s="278">
        <v>82</v>
      </c>
      <c r="C65" s="279">
        <v>0.1</v>
      </c>
      <c r="D65" s="278">
        <v>0</v>
      </c>
      <c r="E65" s="279">
        <v>0</v>
      </c>
      <c r="F65" s="278">
        <v>2</v>
      </c>
      <c r="G65" s="279">
        <v>0.3</v>
      </c>
      <c r="H65" s="278">
        <v>2</v>
      </c>
      <c r="I65" s="279">
        <v>0.1</v>
      </c>
      <c r="J65" s="278">
        <v>13</v>
      </c>
      <c r="K65" s="279">
        <v>0.1</v>
      </c>
      <c r="L65" s="278">
        <v>22</v>
      </c>
      <c r="M65" s="279">
        <v>0.1</v>
      </c>
      <c r="N65" s="278">
        <v>25</v>
      </c>
      <c r="O65" s="279">
        <v>0.1</v>
      </c>
      <c r="P65" s="278">
        <v>13</v>
      </c>
      <c r="Q65" s="279">
        <v>0.2</v>
      </c>
      <c r="R65" s="280">
        <v>5</v>
      </c>
      <c r="S65" s="279">
        <v>0.4</v>
      </c>
      <c r="T65" s="278">
        <v>0</v>
      </c>
      <c r="U65" s="281">
        <v>0</v>
      </c>
    </row>
    <row r="66" spans="1:21" x14ac:dyDescent="0.35">
      <c r="A66" s="236"/>
      <c r="B66" s="278"/>
      <c r="C66" s="279"/>
      <c r="D66" s="278"/>
      <c r="E66" s="279"/>
      <c r="F66" s="278"/>
      <c r="G66" s="279"/>
      <c r="H66" s="278"/>
      <c r="I66" s="279"/>
      <c r="J66" s="278"/>
      <c r="K66" s="279"/>
      <c r="L66" s="278"/>
      <c r="M66" s="279"/>
      <c r="N66" s="278"/>
      <c r="O66" s="279"/>
      <c r="P66" s="278"/>
      <c r="Q66" s="279"/>
      <c r="R66" s="280"/>
      <c r="S66" s="279"/>
      <c r="T66" s="278"/>
      <c r="U66" s="281"/>
    </row>
    <row r="67" spans="1:21" x14ac:dyDescent="0.35">
      <c r="A67" s="277" t="s">
        <v>1097</v>
      </c>
      <c r="B67" s="236"/>
      <c r="C67" s="282"/>
      <c r="E67" s="282"/>
      <c r="G67" s="282"/>
      <c r="H67" s="226"/>
      <c r="I67" s="282"/>
      <c r="J67" s="226"/>
      <c r="K67" s="282"/>
      <c r="L67" s="226"/>
      <c r="M67" s="282"/>
      <c r="N67" s="226"/>
      <c r="O67" s="282"/>
      <c r="P67" s="226"/>
      <c r="Q67" s="282"/>
      <c r="R67" s="283"/>
      <c r="S67" s="282"/>
      <c r="T67" s="236"/>
      <c r="U67" s="236"/>
    </row>
    <row r="68" spans="1:21" x14ac:dyDescent="0.35">
      <c r="A68" s="236" t="s">
        <v>912</v>
      </c>
      <c r="B68" s="278">
        <v>453</v>
      </c>
      <c r="C68" s="279">
        <v>0.7</v>
      </c>
      <c r="D68" s="278">
        <v>0</v>
      </c>
      <c r="E68" s="279">
        <v>0</v>
      </c>
      <c r="F68" s="278">
        <v>0</v>
      </c>
      <c r="G68" s="279">
        <v>0</v>
      </c>
      <c r="H68" s="278">
        <v>6</v>
      </c>
      <c r="I68" s="279">
        <v>0.3</v>
      </c>
      <c r="J68" s="278">
        <v>42</v>
      </c>
      <c r="K68" s="279">
        <v>0.4</v>
      </c>
      <c r="L68" s="278">
        <v>143</v>
      </c>
      <c r="M68" s="279">
        <v>0.7</v>
      </c>
      <c r="N68" s="278">
        <v>162</v>
      </c>
      <c r="O68" s="279">
        <v>0.8</v>
      </c>
      <c r="P68" s="278">
        <v>73</v>
      </c>
      <c r="Q68" s="279">
        <v>0.9</v>
      </c>
      <c r="R68" s="280">
        <v>22</v>
      </c>
      <c r="S68" s="279">
        <v>1.6</v>
      </c>
      <c r="T68" s="278">
        <v>5</v>
      </c>
      <c r="U68" s="281">
        <v>6.7</v>
      </c>
    </row>
    <row r="69" spans="1:21" x14ac:dyDescent="0.35">
      <c r="A69" s="236" t="s">
        <v>913</v>
      </c>
      <c r="B69" s="278">
        <v>2699</v>
      </c>
      <c r="C69" s="279">
        <v>4.0999999999999996</v>
      </c>
      <c r="D69" s="278">
        <v>0</v>
      </c>
      <c r="E69" s="279">
        <v>0</v>
      </c>
      <c r="F69" s="278">
        <v>16</v>
      </c>
      <c r="G69" s="279">
        <v>2.4</v>
      </c>
      <c r="H69" s="278">
        <v>42</v>
      </c>
      <c r="I69" s="279">
        <v>2</v>
      </c>
      <c r="J69" s="278">
        <v>317</v>
      </c>
      <c r="K69" s="279">
        <v>2.7</v>
      </c>
      <c r="L69" s="278">
        <v>872</v>
      </c>
      <c r="M69" s="279">
        <v>4.0999999999999996</v>
      </c>
      <c r="N69" s="278">
        <v>958</v>
      </c>
      <c r="O69" s="279">
        <v>4.5999999999999996</v>
      </c>
      <c r="P69" s="278">
        <v>417</v>
      </c>
      <c r="Q69" s="279">
        <v>4.9000000000000004</v>
      </c>
      <c r="R69" s="280">
        <v>75</v>
      </c>
      <c r="S69" s="279">
        <v>5.3</v>
      </c>
      <c r="T69" s="278">
        <v>2</v>
      </c>
      <c r="U69" s="281">
        <v>2.7</v>
      </c>
    </row>
    <row r="70" spans="1:21" x14ac:dyDescent="0.35">
      <c r="A70" s="236" t="s">
        <v>914</v>
      </c>
      <c r="B70" s="278">
        <v>631</v>
      </c>
      <c r="C70" s="279">
        <v>0.9</v>
      </c>
      <c r="D70" s="278">
        <v>0</v>
      </c>
      <c r="E70" s="279">
        <v>0</v>
      </c>
      <c r="F70" s="278">
        <v>0</v>
      </c>
      <c r="G70" s="279">
        <v>0</v>
      </c>
      <c r="H70" s="278">
        <v>10</v>
      </c>
      <c r="I70" s="279">
        <v>0.5</v>
      </c>
      <c r="J70" s="278">
        <v>73</v>
      </c>
      <c r="K70" s="279">
        <v>0.6</v>
      </c>
      <c r="L70" s="278">
        <v>169</v>
      </c>
      <c r="M70" s="279">
        <v>0.8</v>
      </c>
      <c r="N70" s="278">
        <v>224</v>
      </c>
      <c r="O70" s="279">
        <v>1.1000000000000001</v>
      </c>
      <c r="P70" s="278">
        <v>132</v>
      </c>
      <c r="Q70" s="279">
        <v>1.5</v>
      </c>
      <c r="R70" s="280">
        <v>23</v>
      </c>
      <c r="S70" s="279">
        <v>1.6</v>
      </c>
      <c r="T70" s="278">
        <v>0</v>
      </c>
      <c r="U70" s="281">
        <v>0</v>
      </c>
    </row>
    <row r="71" spans="1:21" x14ac:dyDescent="0.35">
      <c r="A71" s="236" t="s">
        <v>915</v>
      </c>
      <c r="B71" s="278">
        <v>2488</v>
      </c>
      <c r="C71" s="279">
        <v>3.7</v>
      </c>
      <c r="D71" s="278">
        <v>1</v>
      </c>
      <c r="E71" s="279">
        <v>4.5</v>
      </c>
      <c r="F71" s="278">
        <v>26</v>
      </c>
      <c r="G71" s="279">
        <v>3.9</v>
      </c>
      <c r="H71" s="278">
        <v>82</v>
      </c>
      <c r="I71" s="279">
        <v>3.8</v>
      </c>
      <c r="J71" s="278">
        <v>471</v>
      </c>
      <c r="K71" s="279">
        <v>4</v>
      </c>
      <c r="L71" s="278">
        <v>668</v>
      </c>
      <c r="M71" s="279">
        <v>3.2</v>
      </c>
      <c r="N71" s="278">
        <v>694</v>
      </c>
      <c r="O71" s="279">
        <v>3.3</v>
      </c>
      <c r="P71" s="278">
        <v>408</v>
      </c>
      <c r="Q71" s="279">
        <v>4.8</v>
      </c>
      <c r="R71" s="280">
        <v>134</v>
      </c>
      <c r="S71" s="279">
        <v>9.5</v>
      </c>
      <c r="T71" s="278">
        <v>4</v>
      </c>
      <c r="U71" s="281">
        <v>5.3</v>
      </c>
    </row>
    <row r="72" spans="1:21" x14ac:dyDescent="0.35">
      <c r="A72" s="236" t="s">
        <v>916</v>
      </c>
      <c r="B72" s="278">
        <v>243</v>
      </c>
      <c r="C72" s="279">
        <v>0.4</v>
      </c>
      <c r="D72" s="278">
        <v>0</v>
      </c>
      <c r="E72" s="279">
        <v>0</v>
      </c>
      <c r="F72" s="278">
        <v>5</v>
      </c>
      <c r="G72" s="279">
        <v>0.7</v>
      </c>
      <c r="H72" s="278">
        <v>11</v>
      </c>
      <c r="I72" s="279">
        <v>0.5</v>
      </c>
      <c r="J72" s="278">
        <v>44</v>
      </c>
      <c r="K72" s="279">
        <v>0.4</v>
      </c>
      <c r="L72" s="278">
        <v>64</v>
      </c>
      <c r="M72" s="279">
        <v>0.3</v>
      </c>
      <c r="N72" s="278">
        <v>64</v>
      </c>
      <c r="O72" s="279">
        <v>0.3</v>
      </c>
      <c r="P72" s="278">
        <v>44</v>
      </c>
      <c r="Q72" s="279">
        <v>0.5</v>
      </c>
      <c r="R72" s="280">
        <v>11</v>
      </c>
      <c r="S72" s="279">
        <v>0.8</v>
      </c>
      <c r="T72" s="278">
        <v>0</v>
      </c>
      <c r="U72" s="281">
        <v>0</v>
      </c>
    </row>
    <row r="73" spans="1:21" x14ac:dyDescent="0.35">
      <c r="A73" s="236" t="s">
        <v>917</v>
      </c>
      <c r="B73" s="278">
        <v>182</v>
      </c>
      <c r="C73" s="279">
        <v>0.3</v>
      </c>
      <c r="D73" s="278">
        <v>0</v>
      </c>
      <c r="E73" s="279">
        <v>0</v>
      </c>
      <c r="F73" s="278">
        <v>0</v>
      </c>
      <c r="G73" s="279">
        <v>0</v>
      </c>
      <c r="H73" s="278">
        <v>2</v>
      </c>
      <c r="I73" s="279">
        <v>0.1</v>
      </c>
      <c r="J73" s="278">
        <v>20</v>
      </c>
      <c r="K73" s="279">
        <v>0.2</v>
      </c>
      <c r="L73" s="278">
        <v>35</v>
      </c>
      <c r="M73" s="279">
        <v>0.2</v>
      </c>
      <c r="N73" s="278">
        <v>63</v>
      </c>
      <c r="O73" s="279">
        <v>0.3</v>
      </c>
      <c r="P73" s="278">
        <v>43</v>
      </c>
      <c r="Q73" s="279">
        <v>0.5</v>
      </c>
      <c r="R73" s="280">
        <v>19</v>
      </c>
      <c r="S73" s="279">
        <v>1.4</v>
      </c>
      <c r="T73" s="278">
        <v>0</v>
      </c>
      <c r="U73" s="281">
        <v>0</v>
      </c>
    </row>
    <row r="74" spans="1:21" x14ac:dyDescent="0.35">
      <c r="A74" s="236" t="s">
        <v>918</v>
      </c>
      <c r="B74" s="278">
        <v>78</v>
      </c>
      <c r="C74" s="279">
        <v>0.1</v>
      </c>
      <c r="D74" s="278">
        <v>0</v>
      </c>
      <c r="E74" s="279">
        <v>0</v>
      </c>
      <c r="F74" s="278">
        <v>0</v>
      </c>
      <c r="G74" s="279">
        <v>0</v>
      </c>
      <c r="H74" s="278">
        <v>0</v>
      </c>
      <c r="I74" s="279">
        <v>0</v>
      </c>
      <c r="J74" s="278">
        <v>15</v>
      </c>
      <c r="K74" s="279">
        <v>0.1</v>
      </c>
      <c r="L74" s="278">
        <v>20</v>
      </c>
      <c r="M74" s="279">
        <v>0.1</v>
      </c>
      <c r="N74" s="278">
        <v>27</v>
      </c>
      <c r="O74" s="279">
        <v>0.1</v>
      </c>
      <c r="P74" s="278">
        <v>15</v>
      </c>
      <c r="Q74" s="279">
        <v>0.2</v>
      </c>
      <c r="R74" s="280">
        <v>1</v>
      </c>
      <c r="S74" s="279">
        <v>0.1</v>
      </c>
      <c r="T74" s="278">
        <v>0</v>
      </c>
      <c r="U74" s="281">
        <v>0</v>
      </c>
    </row>
    <row r="75" spans="1:21" x14ac:dyDescent="0.35">
      <c r="A75" s="236" t="s">
        <v>1098</v>
      </c>
      <c r="B75" s="278">
        <v>114</v>
      </c>
      <c r="C75" s="279">
        <v>0.2</v>
      </c>
      <c r="D75" s="278">
        <v>0</v>
      </c>
      <c r="E75" s="279">
        <v>0</v>
      </c>
      <c r="F75" s="278">
        <v>0</v>
      </c>
      <c r="G75" s="279">
        <v>0</v>
      </c>
      <c r="H75" s="278">
        <v>0</v>
      </c>
      <c r="I75" s="279">
        <v>0</v>
      </c>
      <c r="J75" s="278">
        <v>10</v>
      </c>
      <c r="K75" s="279">
        <v>0.1</v>
      </c>
      <c r="L75" s="278">
        <v>29</v>
      </c>
      <c r="M75" s="279">
        <v>0.1</v>
      </c>
      <c r="N75" s="278">
        <v>45</v>
      </c>
      <c r="O75" s="279">
        <v>0.2</v>
      </c>
      <c r="P75" s="278">
        <v>24</v>
      </c>
      <c r="Q75" s="279">
        <v>0.3</v>
      </c>
      <c r="R75" s="280">
        <v>6</v>
      </c>
      <c r="S75" s="279">
        <v>0.4</v>
      </c>
      <c r="T75" s="278">
        <v>0</v>
      </c>
      <c r="U75" s="281">
        <v>0</v>
      </c>
    </row>
    <row r="76" spans="1:21" x14ac:dyDescent="0.35">
      <c r="A76" s="236" t="s">
        <v>919</v>
      </c>
      <c r="B76" s="278">
        <v>31</v>
      </c>
      <c r="C76" s="279">
        <v>0</v>
      </c>
      <c r="D76" s="278">
        <v>0</v>
      </c>
      <c r="E76" s="279">
        <v>0</v>
      </c>
      <c r="F76" s="278">
        <v>0</v>
      </c>
      <c r="G76" s="279">
        <v>0</v>
      </c>
      <c r="H76" s="278">
        <v>0</v>
      </c>
      <c r="I76" s="279">
        <v>0</v>
      </c>
      <c r="J76" s="278">
        <v>2</v>
      </c>
      <c r="K76" s="279" t="s">
        <v>1187</v>
      </c>
      <c r="L76" s="278">
        <v>8</v>
      </c>
      <c r="M76" s="279">
        <v>0</v>
      </c>
      <c r="N76" s="278">
        <v>15</v>
      </c>
      <c r="O76" s="279">
        <v>0.1</v>
      </c>
      <c r="P76" s="278">
        <v>5</v>
      </c>
      <c r="Q76" s="279">
        <v>0.1</v>
      </c>
      <c r="R76" s="280">
        <v>1</v>
      </c>
      <c r="S76" s="279">
        <v>0.1</v>
      </c>
      <c r="T76" s="278">
        <v>0</v>
      </c>
      <c r="U76" s="281">
        <v>0</v>
      </c>
    </row>
    <row r="77" spans="1:21" x14ac:dyDescent="0.35">
      <c r="A77" s="236" t="s">
        <v>920</v>
      </c>
      <c r="B77" s="278">
        <v>59648</v>
      </c>
      <c r="C77" s="279">
        <v>89.6</v>
      </c>
      <c r="D77" s="278">
        <v>21</v>
      </c>
      <c r="E77" s="279">
        <v>95.5</v>
      </c>
      <c r="F77" s="278">
        <v>624</v>
      </c>
      <c r="G77" s="279">
        <v>92.6</v>
      </c>
      <c r="H77" s="278">
        <v>1980</v>
      </c>
      <c r="I77" s="279">
        <v>92.8</v>
      </c>
      <c r="J77" s="278">
        <v>10910</v>
      </c>
      <c r="K77" s="279">
        <v>91.6</v>
      </c>
      <c r="L77" s="278">
        <v>19056</v>
      </c>
      <c r="M77" s="279">
        <v>90.4</v>
      </c>
      <c r="N77" s="278">
        <v>18468</v>
      </c>
      <c r="O77" s="279">
        <v>89.1</v>
      </c>
      <c r="P77" s="278">
        <v>7410</v>
      </c>
      <c r="Q77" s="279">
        <v>86.4</v>
      </c>
      <c r="R77" s="280">
        <v>1115</v>
      </c>
      <c r="S77" s="279">
        <v>79.2</v>
      </c>
      <c r="T77" s="278">
        <v>64</v>
      </c>
      <c r="U77" s="281">
        <v>85.3</v>
      </c>
    </row>
    <row r="78" spans="1:21" ht="30.6" customHeight="1" x14ac:dyDescent="0.35">
      <c r="A78" s="286" t="s">
        <v>1111</v>
      </c>
      <c r="B78" s="278">
        <v>9</v>
      </c>
      <c r="C78" s="279">
        <v>0</v>
      </c>
      <c r="D78" s="278">
        <v>0</v>
      </c>
      <c r="E78" s="279">
        <v>0</v>
      </c>
      <c r="F78" s="278">
        <v>1</v>
      </c>
      <c r="G78" s="279">
        <v>0.1</v>
      </c>
      <c r="H78" s="278">
        <v>0</v>
      </c>
      <c r="I78" s="279">
        <v>0</v>
      </c>
      <c r="J78" s="278">
        <v>5</v>
      </c>
      <c r="K78" s="279" t="s">
        <v>1187</v>
      </c>
      <c r="L78" s="278">
        <v>1</v>
      </c>
      <c r="M78" s="279" t="s">
        <v>1187</v>
      </c>
      <c r="N78" s="278">
        <v>2</v>
      </c>
      <c r="O78" s="279" t="s">
        <v>1187</v>
      </c>
      <c r="P78" s="278">
        <v>0</v>
      </c>
      <c r="Q78" s="279">
        <v>0</v>
      </c>
      <c r="R78" s="280">
        <v>0</v>
      </c>
      <c r="S78" s="279">
        <v>0</v>
      </c>
      <c r="T78" s="278">
        <v>0</v>
      </c>
      <c r="U78" s="281">
        <v>0</v>
      </c>
    </row>
    <row r="79" spans="1:21" x14ac:dyDescent="0.35">
      <c r="A79" s="42" t="s">
        <v>921</v>
      </c>
      <c r="B79" s="287">
        <v>17</v>
      </c>
      <c r="C79" s="288">
        <v>0</v>
      </c>
      <c r="D79" s="287">
        <v>0</v>
      </c>
      <c r="E79" s="288">
        <v>0</v>
      </c>
      <c r="F79" s="287">
        <v>2</v>
      </c>
      <c r="G79" s="288">
        <v>0.3</v>
      </c>
      <c r="H79" s="287">
        <v>0</v>
      </c>
      <c r="I79" s="288">
        <v>0</v>
      </c>
      <c r="J79" s="287">
        <v>4</v>
      </c>
      <c r="K79" s="288" t="s">
        <v>1187</v>
      </c>
      <c r="L79" s="287">
        <v>6</v>
      </c>
      <c r="M79" s="288" t="s">
        <v>1187</v>
      </c>
      <c r="N79" s="287">
        <v>3</v>
      </c>
      <c r="O79" s="288" t="s">
        <v>1187</v>
      </c>
      <c r="P79" s="287">
        <v>2</v>
      </c>
      <c r="Q79" s="288" t="s">
        <v>1187</v>
      </c>
      <c r="R79" s="289">
        <v>0</v>
      </c>
      <c r="S79" s="288">
        <v>0</v>
      </c>
      <c r="T79" s="287">
        <v>0</v>
      </c>
      <c r="U79" s="290">
        <v>0</v>
      </c>
    </row>
    <row r="81" spans="1:1" ht="13.95" customHeight="1" x14ac:dyDescent="0.35">
      <c r="A81" s="16" t="s">
        <v>1306</v>
      </c>
    </row>
    <row r="82" spans="1:1" x14ac:dyDescent="0.35">
      <c r="A82" s="16" t="s">
        <v>1335</v>
      </c>
    </row>
    <row r="83" spans="1:1" ht="15" x14ac:dyDescent="0.35">
      <c r="A83" s="3"/>
    </row>
  </sheetData>
  <mergeCells count="11">
    <mergeCell ref="A1:U1"/>
    <mergeCell ref="B2:C2"/>
    <mergeCell ref="D2:E2"/>
    <mergeCell ref="F2:G2"/>
    <mergeCell ref="H2:I2"/>
    <mergeCell ref="N2:O2"/>
    <mergeCell ref="P2:Q2"/>
    <mergeCell ref="R2:S2"/>
    <mergeCell ref="T2:U2"/>
    <mergeCell ref="J2:K2"/>
    <mergeCell ref="L2:M2"/>
  </mergeCells>
  <pageMargins left="0.25" right="0.25" top="0.5" bottom="0.25" header="0.3" footer="0.05"/>
  <pageSetup orientation="landscape" r:id="rId1"/>
  <headerFooter>
    <oddFooter>Page &amp;P of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107"/>
  <sheetViews>
    <sheetView zoomScaleNormal="100" workbookViewId="0">
      <pane ySplit="4" topLeftCell="A93" activePane="bottomLeft" state="frozen"/>
      <selection pane="bottomLeft" sqref="A1:S1"/>
    </sheetView>
  </sheetViews>
  <sheetFormatPr defaultColWidth="9.109375" defaultRowHeight="14.4" x14ac:dyDescent="0.35"/>
  <cols>
    <col min="1" max="1" width="29.6640625" style="236" customWidth="1"/>
    <col min="2" max="2" width="7.33203125" style="236" bestFit="1" customWidth="1"/>
    <col min="3" max="3" width="5.5546875" style="226" bestFit="1" customWidth="1"/>
    <col min="4" max="4" width="7.33203125" style="226" bestFit="1" customWidth="1"/>
    <col min="5" max="5" width="5.5546875" style="226" bestFit="1" customWidth="1"/>
    <col min="6" max="6" width="7.88671875" style="226" customWidth="1"/>
    <col min="7" max="7" width="6.109375" style="226" customWidth="1"/>
    <col min="8" max="8" width="9.33203125" style="226" customWidth="1"/>
    <col min="9" max="9" width="8.33203125" style="226" customWidth="1"/>
    <col min="10" max="10" width="6.109375" style="226" bestFit="1" customWidth="1"/>
    <col min="11" max="11" width="5.33203125" style="226" customWidth="1"/>
    <col min="12" max="12" width="6.109375" style="226" bestFit="1" customWidth="1"/>
    <col min="13" max="13" width="6.44140625" style="226" customWidth="1"/>
    <col min="14" max="15" width="7.33203125" style="226" customWidth="1"/>
    <col min="16" max="17" width="5.5546875" style="226" bestFit="1" customWidth="1"/>
    <col min="18" max="18" width="6.109375" style="226" bestFit="1" customWidth="1"/>
    <col min="19" max="19" width="5.5546875" style="226" bestFit="1" customWidth="1"/>
    <col min="20" max="98" width="9.109375" style="236"/>
    <col min="99" max="16384" width="9.109375" style="226"/>
  </cols>
  <sheetData>
    <row r="1" spans="1:21" ht="16.2" x14ac:dyDescent="0.35">
      <c r="A1" s="496" t="s">
        <v>1245</v>
      </c>
      <c r="B1" s="496"/>
      <c r="C1" s="496"/>
      <c r="D1" s="496"/>
      <c r="E1" s="496"/>
      <c r="F1" s="496"/>
      <c r="G1" s="496"/>
      <c r="H1" s="496"/>
      <c r="I1" s="496"/>
      <c r="J1" s="496"/>
      <c r="K1" s="496"/>
      <c r="L1" s="496"/>
      <c r="M1" s="496"/>
      <c r="N1" s="496"/>
      <c r="O1" s="496"/>
      <c r="P1" s="496"/>
      <c r="Q1" s="496"/>
      <c r="R1" s="496"/>
      <c r="S1" s="496"/>
    </row>
    <row r="2" spans="1:21" ht="29.4" customHeight="1" x14ac:dyDescent="0.35">
      <c r="A2" s="310" t="s">
        <v>885</v>
      </c>
      <c r="B2" s="517" t="s">
        <v>6</v>
      </c>
      <c r="C2" s="517"/>
      <c r="D2" s="517" t="s">
        <v>723</v>
      </c>
      <c r="E2" s="517"/>
      <c r="F2" s="517" t="s">
        <v>1001</v>
      </c>
      <c r="G2" s="517"/>
      <c r="H2" s="517" t="s">
        <v>725</v>
      </c>
      <c r="I2" s="517"/>
      <c r="J2" s="517" t="s">
        <v>726</v>
      </c>
      <c r="K2" s="517"/>
      <c r="L2" s="517" t="s">
        <v>727</v>
      </c>
      <c r="M2" s="517"/>
      <c r="N2" s="517" t="s">
        <v>728</v>
      </c>
      <c r="O2" s="517"/>
      <c r="P2" s="517" t="s">
        <v>729</v>
      </c>
      <c r="Q2" s="517"/>
      <c r="R2" s="517" t="s">
        <v>1086</v>
      </c>
      <c r="S2" s="517"/>
    </row>
    <row r="3" spans="1:21" ht="13.2" customHeight="1" x14ac:dyDescent="0.35">
      <c r="A3" s="311" t="s">
        <v>885</v>
      </c>
      <c r="B3" s="312" t="s">
        <v>641</v>
      </c>
      <c r="C3" s="312" t="s">
        <v>642</v>
      </c>
      <c r="D3" s="312" t="s">
        <v>641</v>
      </c>
      <c r="E3" s="312" t="s">
        <v>642</v>
      </c>
      <c r="F3" s="312" t="s">
        <v>641</v>
      </c>
      <c r="G3" s="312" t="s">
        <v>642</v>
      </c>
      <c r="H3" s="312" t="s">
        <v>641</v>
      </c>
      <c r="I3" s="312" t="s">
        <v>642</v>
      </c>
      <c r="J3" s="312" t="s">
        <v>641</v>
      </c>
      <c r="K3" s="312" t="s">
        <v>642</v>
      </c>
      <c r="L3" s="312" t="s">
        <v>641</v>
      </c>
      <c r="M3" s="312" t="s">
        <v>642</v>
      </c>
      <c r="N3" s="312" t="s">
        <v>641</v>
      </c>
      <c r="O3" s="312" t="s">
        <v>642</v>
      </c>
      <c r="P3" s="312" t="s">
        <v>641</v>
      </c>
      <c r="Q3" s="312" t="s">
        <v>642</v>
      </c>
      <c r="R3" s="312" t="s">
        <v>641</v>
      </c>
      <c r="S3" s="312" t="s">
        <v>642</v>
      </c>
    </row>
    <row r="4" spans="1:21" s="236" customFormat="1" x14ac:dyDescent="0.35">
      <c r="A4" s="295" t="s">
        <v>6</v>
      </c>
      <c r="B4" s="296">
        <v>66593</v>
      </c>
      <c r="C4" s="297">
        <v>100</v>
      </c>
      <c r="D4" s="298">
        <v>47965</v>
      </c>
      <c r="E4" s="299">
        <v>100</v>
      </c>
      <c r="F4" s="296">
        <v>6522</v>
      </c>
      <c r="G4" s="297">
        <v>100</v>
      </c>
      <c r="H4" s="298">
        <v>693</v>
      </c>
      <c r="I4" s="299">
        <v>100</v>
      </c>
      <c r="J4" s="296">
        <v>6494</v>
      </c>
      <c r="K4" s="297">
        <v>100</v>
      </c>
      <c r="L4" s="298">
        <v>1505</v>
      </c>
      <c r="M4" s="299">
        <v>100</v>
      </c>
      <c r="N4" s="296">
        <v>1560</v>
      </c>
      <c r="O4" s="297">
        <v>100</v>
      </c>
      <c r="P4" s="298">
        <v>330</v>
      </c>
      <c r="Q4" s="299">
        <v>100</v>
      </c>
      <c r="R4" s="296">
        <v>1395</v>
      </c>
      <c r="S4" s="297">
        <v>100</v>
      </c>
      <c r="U4" s="237"/>
    </row>
    <row r="5" spans="1:21" s="236" customFormat="1" x14ac:dyDescent="0.35">
      <c r="A5" s="295" t="s">
        <v>924</v>
      </c>
      <c r="B5" s="278"/>
      <c r="C5" s="281"/>
      <c r="D5" s="280"/>
      <c r="E5" s="279"/>
      <c r="F5" s="278"/>
      <c r="G5" s="281"/>
      <c r="H5" s="280"/>
      <c r="I5" s="279"/>
      <c r="J5" s="278"/>
      <c r="K5" s="281"/>
      <c r="L5" s="280"/>
      <c r="M5" s="279"/>
      <c r="N5" s="278"/>
      <c r="O5" s="281"/>
      <c r="P5" s="280"/>
      <c r="Q5" s="279"/>
      <c r="R5" s="278"/>
      <c r="S5" s="281"/>
    </row>
    <row r="6" spans="1:21" x14ac:dyDescent="0.35">
      <c r="A6" s="263" t="s">
        <v>925</v>
      </c>
      <c r="B6" s="278">
        <v>22</v>
      </c>
      <c r="C6" s="281" t="s">
        <v>1187</v>
      </c>
      <c r="D6" s="280">
        <v>2</v>
      </c>
      <c r="E6" s="279" t="s">
        <v>1187</v>
      </c>
      <c r="F6" s="278">
        <v>6</v>
      </c>
      <c r="G6" s="281">
        <v>0.1</v>
      </c>
      <c r="H6" s="280">
        <v>2</v>
      </c>
      <c r="I6" s="279">
        <v>0.3</v>
      </c>
      <c r="J6" s="278">
        <v>9</v>
      </c>
      <c r="K6" s="281">
        <v>0.1</v>
      </c>
      <c r="L6" s="280">
        <v>1</v>
      </c>
      <c r="M6" s="279">
        <v>0.1</v>
      </c>
      <c r="N6" s="278">
        <v>0</v>
      </c>
      <c r="O6" s="281">
        <v>0</v>
      </c>
      <c r="P6" s="280">
        <v>1</v>
      </c>
      <c r="Q6" s="279">
        <v>0.3</v>
      </c>
      <c r="R6" s="278">
        <v>1</v>
      </c>
      <c r="S6" s="281">
        <v>0.1</v>
      </c>
      <c r="U6" s="237"/>
    </row>
    <row r="7" spans="1:21" x14ac:dyDescent="0.35">
      <c r="A7" s="263" t="s">
        <v>926</v>
      </c>
      <c r="B7" s="278">
        <v>674</v>
      </c>
      <c r="C7" s="281">
        <v>1</v>
      </c>
      <c r="D7" s="280">
        <v>233</v>
      </c>
      <c r="E7" s="279">
        <v>0.5</v>
      </c>
      <c r="F7" s="278">
        <v>185</v>
      </c>
      <c r="G7" s="281">
        <v>2.8</v>
      </c>
      <c r="H7" s="280">
        <v>12</v>
      </c>
      <c r="I7" s="279">
        <v>1.7</v>
      </c>
      <c r="J7" s="278">
        <v>175</v>
      </c>
      <c r="K7" s="281">
        <v>2.7</v>
      </c>
      <c r="L7" s="280">
        <v>19</v>
      </c>
      <c r="M7" s="279">
        <v>1.3</v>
      </c>
      <c r="N7" s="278">
        <v>4</v>
      </c>
      <c r="O7" s="281">
        <v>0.3</v>
      </c>
      <c r="P7" s="280">
        <v>8</v>
      </c>
      <c r="Q7" s="279">
        <v>2.4</v>
      </c>
      <c r="R7" s="278">
        <v>36</v>
      </c>
      <c r="S7" s="281">
        <v>2.6</v>
      </c>
      <c r="U7" s="237"/>
    </row>
    <row r="8" spans="1:21" x14ac:dyDescent="0.35">
      <c r="A8" s="263" t="s">
        <v>927</v>
      </c>
      <c r="B8" s="278">
        <v>2133</v>
      </c>
      <c r="C8" s="281">
        <v>3.2</v>
      </c>
      <c r="D8" s="280">
        <v>955</v>
      </c>
      <c r="E8" s="279">
        <v>2</v>
      </c>
      <c r="F8" s="278">
        <v>525</v>
      </c>
      <c r="G8" s="281">
        <v>8</v>
      </c>
      <c r="H8" s="280">
        <v>53</v>
      </c>
      <c r="I8" s="279">
        <v>7.6</v>
      </c>
      <c r="J8" s="278">
        <v>405</v>
      </c>
      <c r="K8" s="281">
        <v>6.2</v>
      </c>
      <c r="L8" s="280">
        <v>54</v>
      </c>
      <c r="M8" s="279">
        <v>3.6</v>
      </c>
      <c r="N8" s="278">
        <v>7</v>
      </c>
      <c r="O8" s="281">
        <v>0.4</v>
      </c>
      <c r="P8" s="280">
        <v>12</v>
      </c>
      <c r="Q8" s="279">
        <v>3.6</v>
      </c>
      <c r="R8" s="278">
        <v>118</v>
      </c>
      <c r="S8" s="281">
        <v>8.5</v>
      </c>
      <c r="U8" s="237"/>
    </row>
    <row r="9" spans="1:21" x14ac:dyDescent="0.35">
      <c r="A9" s="263" t="s">
        <v>928</v>
      </c>
      <c r="B9" s="278">
        <v>11913</v>
      </c>
      <c r="C9" s="281">
        <v>17.899999999999999</v>
      </c>
      <c r="D9" s="280">
        <v>6948</v>
      </c>
      <c r="E9" s="279">
        <v>14.5</v>
      </c>
      <c r="F9" s="278">
        <v>2111</v>
      </c>
      <c r="G9" s="281">
        <v>32.4</v>
      </c>
      <c r="H9" s="280">
        <v>187</v>
      </c>
      <c r="I9" s="279">
        <v>27</v>
      </c>
      <c r="J9" s="278">
        <v>1704</v>
      </c>
      <c r="K9" s="281">
        <v>26.2</v>
      </c>
      <c r="L9" s="280">
        <v>363</v>
      </c>
      <c r="M9" s="279">
        <v>24.1</v>
      </c>
      <c r="N9" s="278">
        <v>85</v>
      </c>
      <c r="O9" s="281">
        <v>5.4</v>
      </c>
      <c r="P9" s="280">
        <v>73</v>
      </c>
      <c r="Q9" s="279">
        <v>22.1</v>
      </c>
      <c r="R9" s="278">
        <v>413</v>
      </c>
      <c r="S9" s="281">
        <v>29.6</v>
      </c>
      <c r="U9" s="237"/>
    </row>
    <row r="10" spans="1:21" x14ac:dyDescent="0.35">
      <c r="A10" s="263" t="s">
        <v>929</v>
      </c>
      <c r="B10" s="278">
        <v>21071</v>
      </c>
      <c r="C10" s="281">
        <v>31.6</v>
      </c>
      <c r="D10" s="280">
        <v>15589</v>
      </c>
      <c r="E10" s="279">
        <v>32.5</v>
      </c>
      <c r="F10" s="278">
        <v>1931</v>
      </c>
      <c r="G10" s="281">
        <v>29.6</v>
      </c>
      <c r="H10" s="280">
        <v>213</v>
      </c>
      <c r="I10" s="279">
        <v>30.7</v>
      </c>
      <c r="J10" s="278">
        <v>1789</v>
      </c>
      <c r="K10" s="281">
        <v>27.5</v>
      </c>
      <c r="L10" s="280">
        <v>528</v>
      </c>
      <c r="M10" s="279">
        <v>35.1</v>
      </c>
      <c r="N10" s="278">
        <v>493</v>
      </c>
      <c r="O10" s="281">
        <v>31.6</v>
      </c>
      <c r="P10" s="280">
        <v>111</v>
      </c>
      <c r="Q10" s="279">
        <v>33.6</v>
      </c>
      <c r="R10" s="278">
        <v>385</v>
      </c>
      <c r="S10" s="281">
        <v>27.6</v>
      </c>
      <c r="U10" s="237"/>
    </row>
    <row r="11" spans="1:21" x14ac:dyDescent="0.35">
      <c r="A11" s="263" t="s">
        <v>930</v>
      </c>
      <c r="B11" s="278">
        <v>20725</v>
      </c>
      <c r="C11" s="281">
        <v>31.1</v>
      </c>
      <c r="D11" s="280">
        <v>16535</v>
      </c>
      <c r="E11" s="279">
        <v>34.5</v>
      </c>
      <c r="F11" s="278">
        <v>1164</v>
      </c>
      <c r="G11" s="281">
        <v>17.8</v>
      </c>
      <c r="H11" s="280">
        <v>142</v>
      </c>
      <c r="I11" s="279">
        <v>20.5</v>
      </c>
      <c r="J11" s="278">
        <v>1434</v>
      </c>
      <c r="K11" s="281">
        <v>22.1</v>
      </c>
      <c r="L11" s="280">
        <v>382</v>
      </c>
      <c r="M11" s="279">
        <v>25.4</v>
      </c>
      <c r="N11" s="278">
        <v>649</v>
      </c>
      <c r="O11" s="281">
        <v>41.6</v>
      </c>
      <c r="P11" s="280">
        <v>83</v>
      </c>
      <c r="Q11" s="279">
        <v>25.2</v>
      </c>
      <c r="R11" s="278">
        <v>300</v>
      </c>
      <c r="S11" s="281">
        <v>21.5</v>
      </c>
      <c r="U11" s="237"/>
    </row>
    <row r="12" spans="1:21" x14ac:dyDescent="0.35">
      <c r="A12" s="263" t="s">
        <v>931</v>
      </c>
      <c r="B12" s="278">
        <v>8573</v>
      </c>
      <c r="C12" s="281">
        <v>12.9</v>
      </c>
      <c r="D12" s="280">
        <v>6643</v>
      </c>
      <c r="E12" s="279">
        <v>13.8</v>
      </c>
      <c r="F12" s="278">
        <v>499</v>
      </c>
      <c r="G12" s="281">
        <v>7.7</v>
      </c>
      <c r="H12" s="280">
        <v>71</v>
      </c>
      <c r="I12" s="279">
        <v>10.199999999999999</v>
      </c>
      <c r="J12" s="278">
        <v>778</v>
      </c>
      <c r="K12" s="281">
        <v>12</v>
      </c>
      <c r="L12" s="280">
        <v>134</v>
      </c>
      <c r="M12" s="279">
        <v>8.9</v>
      </c>
      <c r="N12" s="278">
        <v>278</v>
      </c>
      <c r="O12" s="281">
        <v>17.8</v>
      </c>
      <c r="P12" s="280">
        <v>37</v>
      </c>
      <c r="Q12" s="279">
        <v>11.2</v>
      </c>
      <c r="R12" s="278">
        <v>113</v>
      </c>
      <c r="S12" s="281">
        <v>8.1</v>
      </c>
      <c r="U12" s="237"/>
    </row>
    <row r="13" spans="1:21" x14ac:dyDescent="0.35">
      <c r="A13" s="263" t="s">
        <v>932</v>
      </c>
      <c r="B13" s="278">
        <v>1407</v>
      </c>
      <c r="C13" s="281">
        <v>2.1</v>
      </c>
      <c r="D13" s="280">
        <v>1004</v>
      </c>
      <c r="E13" s="279">
        <v>2.1</v>
      </c>
      <c r="F13" s="278">
        <v>93</v>
      </c>
      <c r="G13" s="281">
        <v>1.4</v>
      </c>
      <c r="H13" s="280">
        <v>13</v>
      </c>
      <c r="I13" s="279">
        <v>1.9</v>
      </c>
      <c r="J13" s="278">
        <v>193</v>
      </c>
      <c r="K13" s="281">
        <v>3</v>
      </c>
      <c r="L13" s="280">
        <v>22</v>
      </c>
      <c r="M13" s="279">
        <v>1.5</v>
      </c>
      <c r="N13" s="278">
        <v>44</v>
      </c>
      <c r="O13" s="281">
        <v>2.8</v>
      </c>
      <c r="P13" s="280">
        <v>5</v>
      </c>
      <c r="Q13" s="279">
        <v>1.5</v>
      </c>
      <c r="R13" s="278">
        <v>27</v>
      </c>
      <c r="S13" s="281">
        <v>1.9</v>
      </c>
    </row>
    <row r="14" spans="1:21" x14ac:dyDescent="0.35">
      <c r="A14" s="263" t="s">
        <v>933</v>
      </c>
      <c r="B14" s="278">
        <v>75</v>
      </c>
      <c r="C14" s="281">
        <v>0.1</v>
      </c>
      <c r="D14" s="280">
        <v>56</v>
      </c>
      <c r="E14" s="279">
        <v>0.1</v>
      </c>
      <c r="F14" s="278">
        <v>8</v>
      </c>
      <c r="G14" s="281">
        <v>0.1</v>
      </c>
      <c r="H14" s="280">
        <v>0</v>
      </c>
      <c r="I14" s="279">
        <v>0</v>
      </c>
      <c r="J14" s="278">
        <v>7</v>
      </c>
      <c r="K14" s="281">
        <v>0.1</v>
      </c>
      <c r="L14" s="280">
        <v>2</v>
      </c>
      <c r="M14" s="279">
        <v>0.1</v>
      </c>
      <c r="N14" s="278">
        <v>0</v>
      </c>
      <c r="O14" s="281">
        <v>0</v>
      </c>
      <c r="P14" s="280">
        <v>0</v>
      </c>
      <c r="Q14" s="279">
        <v>0</v>
      </c>
      <c r="R14" s="278">
        <v>2</v>
      </c>
      <c r="S14" s="281">
        <v>0.1</v>
      </c>
    </row>
    <row r="15" spans="1:21" ht="13.2" customHeight="1" x14ac:dyDescent="0.35">
      <c r="A15" s="263"/>
      <c r="B15" s="3"/>
      <c r="C15" s="236"/>
      <c r="D15" s="283"/>
      <c r="E15" s="282"/>
      <c r="F15" s="236"/>
      <c r="G15" s="236"/>
      <c r="H15" s="283"/>
      <c r="I15" s="282"/>
      <c r="J15" s="236"/>
      <c r="K15" s="236"/>
      <c r="L15" s="283"/>
      <c r="M15" s="282"/>
      <c r="N15" s="236"/>
      <c r="O15" s="236"/>
      <c r="P15" s="283"/>
      <c r="Q15" s="282"/>
      <c r="R15" s="236"/>
      <c r="S15" s="236"/>
    </row>
    <row r="16" spans="1:21" ht="15" x14ac:dyDescent="0.35">
      <c r="A16" s="300" t="s">
        <v>934</v>
      </c>
      <c r="B16" s="3"/>
      <c r="C16" s="236"/>
      <c r="D16" s="283"/>
      <c r="E16" s="282"/>
      <c r="F16" s="236"/>
      <c r="G16" s="236"/>
      <c r="H16" s="283"/>
      <c r="I16" s="282"/>
      <c r="J16" s="236"/>
      <c r="K16" s="236"/>
      <c r="L16" s="283"/>
      <c r="M16" s="282"/>
      <c r="N16" s="236"/>
      <c r="O16" s="236"/>
      <c r="P16" s="283"/>
      <c r="Q16" s="282"/>
      <c r="R16" s="236"/>
      <c r="S16" s="236"/>
    </row>
    <row r="17" spans="1:19" x14ac:dyDescent="0.35">
      <c r="A17" s="263" t="s">
        <v>935</v>
      </c>
      <c r="B17" s="278">
        <v>2353</v>
      </c>
      <c r="C17" s="281">
        <v>3.5</v>
      </c>
      <c r="D17" s="280">
        <v>1196</v>
      </c>
      <c r="E17" s="279">
        <v>2.5</v>
      </c>
      <c r="F17" s="278">
        <v>116</v>
      </c>
      <c r="G17" s="281">
        <v>1.8</v>
      </c>
      <c r="H17" s="280">
        <v>5</v>
      </c>
      <c r="I17" s="279">
        <v>0.7</v>
      </c>
      <c r="J17" s="278">
        <v>750</v>
      </c>
      <c r="K17" s="281">
        <v>11.5</v>
      </c>
      <c r="L17" s="280">
        <v>114</v>
      </c>
      <c r="M17" s="279">
        <v>7.6</v>
      </c>
      <c r="N17" s="278">
        <v>29</v>
      </c>
      <c r="O17" s="281">
        <v>1.9</v>
      </c>
      <c r="P17" s="280">
        <v>116</v>
      </c>
      <c r="Q17" s="279">
        <v>35.200000000000003</v>
      </c>
      <c r="R17" s="278">
        <v>22</v>
      </c>
      <c r="S17" s="281">
        <v>1.6</v>
      </c>
    </row>
    <row r="18" spans="1:19" x14ac:dyDescent="0.35">
      <c r="A18" s="263" t="s">
        <v>1120</v>
      </c>
      <c r="B18" s="278">
        <v>4650</v>
      </c>
      <c r="C18" s="281">
        <v>7</v>
      </c>
      <c r="D18" s="280">
        <v>1608</v>
      </c>
      <c r="E18" s="279">
        <v>3.4</v>
      </c>
      <c r="F18" s="278">
        <v>1183</v>
      </c>
      <c r="G18" s="281">
        <v>18.100000000000001</v>
      </c>
      <c r="H18" s="280">
        <v>104</v>
      </c>
      <c r="I18" s="279">
        <v>15</v>
      </c>
      <c r="J18" s="278">
        <v>1340</v>
      </c>
      <c r="K18" s="281">
        <v>20.6</v>
      </c>
      <c r="L18" s="280">
        <v>104</v>
      </c>
      <c r="M18" s="279">
        <v>6.9</v>
      </c>
      <c r="N18" s="278">
        <v>50</v>
      </c>
      <c r="O18" s="281">
        <v>3.2</v>
      </c>
      <c r="P18" s="280">
        <v>55</v>
      </c>
      <c r="Q18" s="279">
        <v>16.7</v>
      </c>
      <c r="R18" s="278">
        <v>196</v>
      </c>
      <c r="S18" s="281">
        <v>14.1</v>
      </c>
    </row>
    <row r="19" spans="1:19" x14ac:dyDescent="0.35">
      <c r="A19" s="263" t="s">
        <v>1298</v>
      </c>
      <c r="B19" s="278">
        <v>16055</v>
      </c>
      <c r="C19" s="281">
        <v>24.1</v>
      </c>
      <c r="D19" s="280">
        <v>9546</v>
      </c>
      <c r="E19" s="279">
        <v>19.899999999999999</v>
      </c>
      <c r="F19" s="278">
        <v>2686</v>
      </c>
      <c r="G19" s="281">
        <v>41.2</v>
      </c>
      <c r="H19" s="280">
        <v>321</v>
      </c>
      <c r="I19" s="279">
        <v>46.3</v>
      </c>
      <c r="J19" s="278">
        <v>2269</v>
      </c>
      <c r="K19" s="281">
        <v>34.9</v>
      </c>
      <c r="L19" s="280">
        <v>530</v>
      </c>
      <c r="M19" s="279">
        <v>35.200000000000003</v>
      </c>
      <c r="N19" s="278">
        <v>154</v>
      </c>
      <c r="O19" s="281">
        <v>9.9</v>
      </c>
      <c r="P19" s="280">
        <v>56</v>
      </c>
      <c r="Q19" s="279">
        <v>17</v>
      </c>
      <c r="R19" s="278">
        <v>465</v>
      </c>
      <c r="S19" s="281">
        <v>33.299999999999997</v>
      </c>
    </row>
    <row r="20" spans="1:19" x14ac:dyDescent="0.35">
      <c r="A20" s="263" t="s">
        <v>1301</v>
      </c>
      <c r="B20" s="278">
        <v>12652</v>
      </c>
      <c r="C20" s="281">
        <v>19</v>
      </c>
      <c r="D20" s="280">
        <v>8889</v>
      </c>
      <c r="E20" s="279">
        <v>18.5</v>
      </c>
      <c r="F20" s="278">
        <v>1638</v>
      </c>
      <c r="G20" s="281">
        <v>25.1</v>
      </c>
      <c r="H20" s="280">
        <v>181</v>
      </c>
      <c r="I20" s="279">
        <v>26.1</v>
      </c>
      <c r="J20" s="278">
        <v>1093</v>
      </c>
      <c r="K20" s="281">
        <v>16.8</v>
      </c>
      <c r="L20" s="280">
        <v>305</v>
      </c>
      <c r="M20" s="279">
        <v>20.3</v>
      </c>
      <c r="N20" s="278">
        <v>141</v>
      </c>
      <c r="O20" s="281">
        <v>9</v>
      </c>
      <c r="P20" s="280">
        <v>31</v>
      </c>
      <c r="Q20" s="279">
        <v>9.4</v>
      </c>
      <c r="R20" s="278">
        <v>351</v>
      </c>
      <c r="S20" s="281">
        <v>25.2</v>
      </c>
    </row>
    <row r="21" spans="1:19" x14ac:dyDescent="0.35">
      <c r="A21" s="263" t="s">
        <v>751</v>
      </c>
      <c r="B21" s="278">
        <v>7377</v>
      </c>
      <c r="C21" s="281">
        <v>11.1</v>
      </c>
      <c r="D21" s="280">
        <v>6278</v>
      </c>
      <c r="E21" s="279">
        <v>13.1</v>
      </c>
      <c r="F21" s="278">
        <v>356</v>
      </c>
      <c r="G21" s="281">
        <v>5.5</v>
      </c>
      <c r="H21" s="280">
        <v>33</v>
      </c>
      <c r="I21" s="279">
        <v>4.8</v>
      </c>
      <c r="J21" s="278">
        <v>337</v>
      </c>
      <c r="K21" s="281">
        <v>5.2</v>
      </c>
      <c r="L21" s="280">
        <v>171</v>
      </c>
      <c r="M21" s="279">
        <v>11.4</v>
      </c>
      <c r="N21" s="278">
        <v>84</v>
      </c>
      <c r="O21" s="281">
        <v>5.4</v>
      </c>
      <c r="P21" s="280">
        <v>11</v>
      </c>
      <c r="Q21" s="279">
        <v>3.3</v>
      </c>
      <c r="R21" s="278">
        <v>96</v>
      </c>
      <c r="S21" s="281">
        <v>6.9</v>
      </c>
    </row>
    <row r="22" spans="1:19" x14ac:dyDescent="0.35">
      <c r="A22" s="263" t="s">
        <v>1302</v>
      </c>
      <c r="B22" s="278">
        <v>15921</v>
      </c>
      <c r="C22" s="281">
        <v>23.9</v>
      </c>
      <c r="D22" s="280">
        <v>14163</v>
      </c>
      <c r="E22" s="279">
        <v>29.5</v>
      </c>
      <c r="F22" s="278">
        <v>317</v>
      </c>
      <c r="G22" s="281">
        <v>4.9000000000000004</v>
      </c>
      <c r="H22" s="280">
        <v>31</v>
      </c>
      <c r="I22" s="279">
        <v>4.5</v>
      </c>
      <c r="J22" s="278">
        <v>465</v>
      </c>
      <c r="K22" s="281">
        <v>7.2</v>
      </c>
      <c r="L22" s="280">
        <v>210</v>
      </c>
      <c r="M22" s="279">
        <v>14</v>
      </c>
      <c r="N22" s="278">
        <v>516</v>
      </c>
      <c r="O22" s="281">
        <v>33.1</v>
      </c>
      <c r="P22" s="280">
        <v>37</v>
      </c>
      <c r="Q22" s="279">
        <v>11.2</v>
      </c>
      <c r="R22" s="278">
        <v>164</v>
      </c>
      <c r="S22" s="281">
        <v>11.8</v>
      </c>
    </row>
    <row r="23" spans="1:19" x14ac:dyDescent="0.35">
      <c r="A23" s="263" t="s">
        <v>1095</v>
      </c>
      <c r="B23" s="278">
        <v>5502</v>
      </c>
      <c r="C23" s="281">
        <v>8.3000000000000007</v>
      </c>
      <c r="D23" s="280">
        <v>4692</v>
      </c>
      <c r="E23" s="279">
        <v>9.8000000000000007</v>
      </c>
      <c r="F23" s="278">
        <v>130</v>
      </c>
      <c r="G23" s="281">
        <v>2</v>
      </c>
      <c r="H23" s="280">
        <v>10</v>
      </c>
      <c r="I23" s="279">
        <v>1.4</v>
      </c>
      <c r="J23" s="278">
        <v>138</v>
      </c>
      <c r="K23" s="281">
        <v>2.1</v>
      </c>
      <c r="L23" s="280">
        <v>49</v>
      </c>
      <c r="M23" s="279">
        <v>3.3</v>
      </c>
      <c r="N23" s="278">
        <v>397</v>
      </c>
      <c r="O23" s="281">
        <v>25.4</v>
      </c>
      <c r="P23" s="280">
        <v>15</v>
      </c>
      <c r="Q23" s="279">
        <v>4.5</v>
      </c>
      <c r="R23" s="278">
        <v>65</v>
      </c>
      <c r="S23" s="281">
        <v>4.7</v>
      </c>
    </row>
    <row r="24" spans="1:19" x14ac:dyDescent="0.35">
      <c r="A24" s="263" t="s">
        <v>887</v>
      </c>
      <c r="B24" s="278">
        <v>1749</v>
      </c>
      <c r="C24" s="281">
        <v>2.6</v>
      </c>
      <c r="D24" s="280">
        <v>1440</v>
      </c>
      <c r="E24" s="279">
        <v>3</v>
      </c>
      <c r="F24" s="278">
        <v>28</v>
      </c>
      <c r="G24" s="281">
        <v>0.4</v>
      </c>
      <c r="H24" s="280">
        <v>2</v>
      </c>
      <c r="I24" s="279">
        <v>0.3</v>
      </c>
      <c r="J24" s="278">
        <v>54</v>
      </c>
      <c r="K24" s="281">
        <v>0.8</v>
      </c>
      <c r="L24" s="280">
        <v>6</v>
      </c>
      <c r="M24" s="279">
        <v>0.4</v>
      </c>
      <c r="N24" s="278">
        <v>180</v>
      </c>
      <c r="O24" s="281">
        <v>11.5</v>
      </c>
      <c r="P24" s="280">
        <v>6</v>
      </c>
      <c r="Q24" s="279">
        <v>1.8</v>
      </c>
      <c r="R24" s="278">
        <v>29</v>
      </c>
      <c r="S24" s="281">
        <v>2.1</v>
      </c>
    </row>
    <row r="25" spans="1:19" x14ac:dyDescent="0.35">
      <c r="A25" s="263" t="s">
        <v>888</v>
      </c>
      <c r="B25" s="278">
        <v>334</v>
      </c>
      <c r="C25" s="281">
        <v>0.5</v>
      </c>
      <c r="D25" s="280">
        <v>153</v>
      </c>
      <c r="E25" s="279">
        <v>0.3</v>
      </c>
      <c r="F25" s="278">
        <v>68</v>
      </c>
      <c r="G25" s="281">
        <v>1</v>
      </c>
      <c r="H25" s="280">
        <v>6</v>
      </c>
      <c r="I25" s="279">
        <v>0.9</v>
      </c>
      <c r="J25" s="278">
        <v>48</v>
      </c>
      <c r="K25" s="281">
        <v>0.7</v>
      </c>
      <c r="L25" s="280">
        <v>16</v>
      </c>
      <c r="M25" s="279">
        <v>1.1000000000000001</v>
      </c>
      <c r="N25" s="278">
        <v>9</v>
      </c>
      <c r="O25" s="281">
        <v>0.6</v>
      </c>
      <c r="P25" s="280">
        <v>3</v>
      </c>
      <c r="Q25" s="279">
        <v>0.9</v>
      </c>
      <c r="R25" s="278">
        <v>7</v>
      </c>
      <c r="S25" s="281">
        <v>0.5</v>
      </c>
    </row>
    <row r="26" spans="1:19" ht="15" x14ac:dyDescent="0.35">
      <c r="A26" s="263"/>
      <c r="B26" s="3"/>
      <c r="C26" s="236"/>
      <c r="D26" s="283"/>
      <c r="E26" s="282"/>
      <c r="F26" s="236"/>
      <c r="G26" s="236"/>
      <c r="H26" s="283"/>
      <c r="I26" s="282"/>
      <c r="J26" s="236"/>
      <c r="K26" s="236"/>
      <c r="L26" s="283"/>
      <c r="M26" s="282"/>
      <c r="N26" s="236"/>
      <c r="O26" s="236"/>
      <c r="P26" s="283"/>
      <c r="Q26" s="282"/>
      <c r="R26" s="236"/>
      <c r="S26" s="236"/>
    </row>
    <row r="27" spans="1:19" ht="15" x14ac:dyDescent="0.35">
      <c r="A27" s="300" t="s">
        <v>889</v>
      </c>
      <c r="B27" s="3"/>
      <c r="C27" s="236"/>
      <c r="D27" s="283"/>
      <c r="E27" s="282"/>
      <c r="F27" s="236"/>
      <c r="G27" s="236"/>
      <c r="H27" s="283"/>
      <c r="I27" s="282"/>
      <c r="J27" s="236"/>
      <c r="K27" s="236"/>
      <c r="L27" s="283"/>
      <c r="M27" s="282"/>
      <c r="N27" s="236"/>
      <c r="O27" s="236"/>
      <c r="P27" s="283"/>
      <c r="Q27" s="282"/>
      <c r="R27" s="236"/>
      <c r="S27" s="236"/>
    </row>
    <row r="28" spans="1:19" x14ac:dyDescent="0.35">
      <c r="A28" s="263" t="s">
        <v>890</v>
      </c>
      <c r="B28" s="278">
        <v>41783</v>
      </c>
      <c r="C28" s="281">
        <v>62.7</v>
      </c>
      <c r="D28" s="280">
        <v>34699</v>
      </c>
      <c r="E28" s="279">
        <v>72.3</v>
      </c>
      <c r="F28" s="278">
        <v>984</v>
      </c>
      <c r="G28" s="281">
        <v>15.1</v>
      </c>
      <c r="H28" s="280">
        <v>165</v>
      </c>
      <c r="I28" s="279">
        <v>23.8</v>
      </c>
      <c r="J28" s="278">
        <v>2845</v>
      </c>
      <c r="K28" s="281">
        <v>43.8</v>
      </c>
      <c r="L28" s="280">
        <v>852</v>
      </c>
      <c r="M28" s="279">
        <v>56.6</v>
      </c>
      <c r="N28" s="278">
        <v>1425</v>
      </c>
      <c r="O28" s="281">
        <v>91.3</v>
      </c>
      <c r="P28" s="280">
        <v>258</v>
      </c>
      <c r="Q28" s="279">
        <v>78.2</v>
      </c>
      <c r="R28" s="278">
        <v>481</v>
      </c>
      <c r="S28" s="281">
        <v>34.5</v>
      </c>
    </row>
    <row r="29" spans="1:19" x14ac:dyDescent="0.35">
      <c r="A29" s="263" t="s">
        <v>891</v>
      </c>
      <c r="B29" s="278">
        <v>24705</v>
      </c>
      <c r="C29" s="281">
        <v>37.1</v>
      </c>
      <c r="D29" s="280">
        <v>13165</v>
      </c>
      <c r="E29" s="279">
        <v>27.4</v>
      </c>
      <c r="F29" s="278">
        <v>5537</v>
      </c>
      <c r="G29" s="281">
        <v>84.9</v>
      </c>
      <c r="H29" s="280">
        <v>528</v>
      </c>
      <c r="I29" s="279">
        <v>76.2</v>
      </c>
      <c r="J29" s="278">
        <v>3647</v>
      </c>
      <c r="K29" s="281">
        <v>56.2</v>
      </c>
      <c r="L29" s="280">
        <v>653</v>
      </c>
      <c r="M29" s="279">
        <v>43.4</v>
      </c>
      <c r="N29" s="278">
        <v>135</v>
      </c>
      <c r="O29" s="281">
        <v>8.6999999999999993</v>
      </c>
      <c r="P29" s="280">
        <v>72</v>
      </c>
      <c r="Q29" s="279">
        <v>21.8</v>
      </c>
      <c r="R29" s="278">
        <v>913</v>
      </c>
      <c r="S29" s="281">
        <v>65.400000000000006</v>
      </c>
    </row>
    <row r="30" spans="1:19" x14ac:dyDescent="0.35">
      <c r="A30" s="263" t="s">
        <v>888</v>
      </c>
      <c r="B30" s="278">
        <v>105</v>
      </c>
      <c r="C30" s="281">
        <v>0.2</v>
      </c>
      <c r="D30" s="280">
        <v>101</v>
      </c>
      <c r="E30" s="279">
        <v>0.2</v>
      </c>
      <c r="F30" s="278">
        <v>1</v>
      </c>
      <c r="G30" s="281" t="s">
        <v>1187</v>
      </c>
      <c r="H30" s="280">
        <v>0</v>
      </c>
      <c r="I30" s="279">
        <v>0</v>
      </c>
      <c r="J30" s="278">
        <v>2</v>
      </c>
      <c r="K30" s="281" t="s">
        <v>1187</v>
      </c>
      <c r="L30" s="280">
        <v>0</v>
      </c>
      <c r="M30" s="279">
        <v>0</v>
      </c>
      <c r="N30" s="278">
        <v>0</v>
      </c>
      <c r="O30" s="281">
        <v>0</v>
      </c>
      <c r="P30" s="280">
        <v>0</v>
      </c>
      <c r="Q30" s="279">
        <v>0</v>
      </c>
      <c r="R30" s="278">
        <v>1</v>
      </c>
      <c r="S30" s="281">
        <v>0.1</v>
      </c>
    </row>
    <row r="31" spans="1:19" ht="10.199999999999999" customHeight="1" x14ac:dyDescent="0.35">
      <c r="A31" s="263"/>
      <c r="B31" s="3"/>
      <c r="C31" s="236"/>
      <c r="D31" s="283"/>
      <c r="E31" s="282"/>
      <c r="F31" s="236"/>
      <c r="G31" s="236"/>
      <c r="H31" s="283"/>
      <c r="I31" s="282"/>
      <c r="J31" s="236"/>
      <c r="K31" s="236"/>
      <c r="L31" s="283"/>
      <c r="M31" s="282"/>
      <c r="N31" s="236"/>
      <c r="O31" s="236"/>
      <c r="P31" s="283"/>
      <c r="Q31" s="282"/>
      <c r="R31" s="236"/>
      <c r="S31" s="236"/>
    </row>
    <row r="32" spans="1:19" ht="15" x14ac:dyDescent="0.35">
      <c r="A32" s="301" t="s">
        <v>756</v>
      </c>
      <c r="B32" s="3"/>
      <c r="C32" s="236"/>
      <c r="D32" s="283"/>
      <c r="E32" s="282"/>
      <c r="F32" s="236"/>
      <c r="G32" s="236"/>
      <c r="H32" s="283"/>
      <c r="I32" s="282"/>
      <c r="J32" s="236"/>
      <c r="K32" s="236"/>
      <c r="L32" s="283"/>
      <c r="M32" s="282"/>
      <c r="N32" s="236"/>
      <c r="O32" s="236"/>
      <c r="P32" s="283"/>
      <c r="Q32" s="282"/>
      <c r="R32" s="236"/>
      <c r="S32" s="236"/>
    </row>
    <row r="33" spans="1:19" ht="13.2" customHeight="1" x14ac:dyDescent="0.35">
      <c r="A33" s="263" t="s">
        <v>892</v>
      </c>
      <c r="B33" s="278">
        <v>50860</v>
      </c>
      <c r="C33" s="281">
        <v>76.400000000000006</v>
      </c>
      <c r="D33" s="280">
        <v>38951</v>
      </c>
      <c r="E33" s="279">
        <v>81.2</v>
      </c>
      <c r="F33" s="278">
        <v>3925</v>
      </c>
      <c r="G33" s="281">
        <v>60.2</v>
      </c>
      <c r="H33" s="280">
        <v>440</v>
      </c>
      <c r="I33" s="279">
        <v>63.5</v>
      </c>
      <c r="J33" s="278">
        <v>4215</v>
      </c>
      <c r="K33" s="281">
        <v>64.900000000000006</v>
      </c>
      <c r="L33" s="280">
        <v>901</v>
      </c>
      <c r="M33" s="279">
        <v>59.9</v>
      </c>
      <c r="N33" s="278">
        <v>1187</v>
      </c>
      <c r="O33" s="281">
        <v>76.099999999999994</v>
      </c>
      <c r="P33" s="280">
        <v>178</v>
      </c>
      <c r="Q33" s="279">
        <v>53.9</v>
      </c>
      <c r="R33" s="278">
        <v>974</v>
      </c>
      <c r="S33" s="281">
        <v>69.8</v>
      </c>
    </row>
    <row r="34" spans="1:19" ht="13.2" customHeight="1" x14ac:dyDescent="0.35">
      <c r="A34" s="263" t="s">
        <v>893</v>
      </c>
      <c r="B34" s="278">
        <v>10629</v>
      </c>
      <c r="C34" s="281">
        <v>16</v>
      </c>
      <c r="D34" s="280">
        <v>6225</v>
      </c>
      <c r="E34" s="279">
        <v>13</v>
      </c>
      <c r="F34" s="278">
        <v>1593</v>
      </c>
      <c r="G34" s="281">
        <v>24.4</v>
      </c>
      <c r="H34" s="280">
        <v>174</v>
      </c>
      <c r="I34" s="279">
        <v>25.1</v>
      </c>
      <c r="J34" s="278">
        <v>1456</v>
      </c>
      <c r="K34" s="281">
        <v>22.4</v>
      </c>
      <c r="L34" s="280">
        <v>504</v>
      </c>
      <c r="M34" s="279">
        <v>33.5</v>
      </c>
      <c r="N34" s="278">
        <v>253</v>
      </c>
      <c r="O34" s="281">
        <v>16.2</v>
      </c>
      <c r="P34" s="280">
        <v>101</v>
      </c>
      <c r="Q34" s="279">
        <v>30.6</v>
      </c>
      <c r="R34" s="278">
        <v>296</v>
      </c>
      <c r="S34" s="281">
        <v>21.2</v>
      </c>
    </row>
    <row r="35" spans="1:19" ht="13.2" customHeight="1" x14ac:dyDescent="0.35">
      <c r="A35" s="263" t="s">
        <v>894</v>
      </c>
      <c r="B35" s="278">
        <v>2663</v>
      </c>
      <c r="C35" s="281">
        <v>4</v>
      </c>
      <c r="D35" s="280">
        <v>1529</v>
      </c>
      <c r="E35" s="279">
        <v>3.2</v>
      </c>
      <c r="F35" s="278">
        <v>500</v>
      </c>
      <c r="G35" s="281">
        <v>7.7</v>
      </c>
      <c r="H35" s="280">
        <v>40</v>
      </c>
      <c r="I35" s="279">
        <v>5.8</v>
      </c>
      <c r="J35" s="278">
        <v>374</v>
      </c>
      <c r="K35" s="281">
        <v>5.8</v>
      </c>
      <c r="L35" s="280">
        <v>63</v>
      </c>
      <c r="M35" s="279">
        <v>4.2</v>
      </c>
      <c r="N35" s="278">
        <v>63</v>
      </c>
      <c r="O35" s="281">
        <v>4</v>
      </c>
      <c r="P35" s="280">
        <v>26</v>
      </c>
      <c r="Q35" s="279">
        <v>7.9</v>
      </c>
      <c r="R35" s="278">
        <v>62</v>
      </c>
      <c r="S35" s="281">
        <v>4.4000000000000004</v>
      </c>
    </row>
    <row r="36" spans="1:19" x14ac:dyDescent="0.35">
      <c r="A36" s="263" t="s">
        <v>895</v>
      </c>
      <c r="B36" s="278">
        <v>380</v>
      </c>
      <c r="C36" s="281">
        <v>0.6</v>
      </c>
      <c r="D36" s="280">
        <v>172</v>
      </c>
      <c r="E36" s="279">
        <v>0.4</v>
      </c>
      <c r="F36" s="278">
        <v>121</v>
      </c>
      <c r="G36" s="281">
        <v>1.9</v>
      </c>
      <c r="H36" s="280">
        <v>16</v>
      </c>
      <c r="I36" s="279">
        <v>2.2999999999999998</v>
      </c>
      <c r="J36" s="278">
        <v>40</v>
      </c>
      <c r="K36" s="281">
        <v>0.6</v>
      </c>
      <c r="L36" s="280">
        <v>2</v>
      </c>
      <c r="M36" s="279">
        <v>0.1</v>
      </c>
      <c r="N36" s="278">
        <v>3</v>
      </c>
      <c r="O36" s="281">
        <v>0.2</v>
      </c>
      <c r="P36" s="280">
        <v>5</v>
      </c>
      <c r="Q36" s="279">
        <v>1.5</v>
      </c>
      <c r="R36" s="278">
        <v>20</v>
      </c>
      <c r="S36" s="281">
        <v>1.4</v>
      </c>
    </row>
    <row r="37" spans="1:19" x14ac:dyDescent="0.35">
      <c r="A37" s="263" t="s">
        <v>888</v>
      </c>
      <c r="B37" s="278">
        <v>2061</v>
      </c>
      <c r="C37" s="281">
        <v>3.1</v>
      </c>
      <c r="D37" s="280">
        <v>1088</v>
      </c>
      <c r="E37" s="279">
        <v>2.2999999999999998</v>
      </c>
      <c r="F37" s="278">
        <v>383</v>
      </c>
      <c r="G37" s="281">
        <v>5.9</v>
      </c>
      <c r="H37" s="280">
        <v>23</v>
      </c>
      <c r="I37" s="279">
        <v>3.3</v>
      </c>
      <c r="J37" s="278">
        <v>409</v>
      </c>
      <c r="K37" s="281">
        <v>6.3</v>
      </c>
      <c r="L37" s="280">
        <v>35</v>
      </c>
      <c r="M37" s="279">
        <v>2.2999999999999998</v>
      </c>
      <c r="N37" s="278">
        <v>54</v>
      </c>
      <c r="O37" s="281">
        <v>3.5</v>
      </c>
      <c r="P37" s="280">
        <v>20</v>
      </c>
      <c r="Q37" s="279">
        <v>6.1</v>
      </c>
      <c r="R37" s="278">
        <v>43</v>
      </c>
      <c r="S37" s="281">
        <v>3.1</v>
      </c>
    </row>
    <row r="38" spans="1:19" ht="15" x14ac:dyDescent="0.35">
      <c r="A38" s="263"/>
      <c r="B38" s="3"/>
      <c r="C38" s="236"/>
      <c r="D38" s="283"/>
      <c r="E38" s="282"/>
      <c r="F38" s="236"/>
      <c r="G38" s="236"/>
      <c r="H38" s="283"/>
      <c r="I38" s="282"/>
      <c r="J38" s="236"/>
      <c r="K38" s="236"/>
      <c r="L38" s="283"/>
      <c r="M38" s="282"/>
      <c r="N38" s="236"/>
      <c r="O38" s="236"/>
      <c r="P38" s="283"/>
      <c r="Q38" s="282"/>
      <c r="R38" s="236"/>
      <c r="S38" s="236"/>
    </row>
    <row r="39" spans="1:19" ht="15" x14ac:dyDescent="0.35">
      <c r="A39" s="301" t="s">
        <v>769</v>
      </c>
      <c r="B39" s="3"/>
      <c r="C39" s="236"/>
      <c r="D39" s="283"/>
      <c r="E39" s="282"/>
      <c r="F39" s="236"/>
      <c r="G39" s="236"/>
      <c r="H39" s="283"/>
      <c r="I39" s="282"/>
      <c r="J39" s="236"/>
      <c r="K39" s="236"/>
      <c r="L39" s="283"/>
      <c r="M39" s="282"/>
      <c r="N39" s="236"/>
      <c r="O39" s="236"/>
      <c r="P39" s="283"/>
      <c r="Q39" s="282"/>
      <c r="R39" s="236"/>
      <c r="S39" s="236"/>
    </row>
    <row r="40" spans="1:19" x14ac:dyDescent="0.35">
      <c r="A40" s="263" t="s">
        <v>895</v>
      </c>
      <c r="B40" s="278">
        <v>380</v>
      </c>
      <c r="C40" s="281">
        <v>0.6</v>
      </c>
      <c r="D40" s="280">
        <v>172</v>
      </c>
      <c r="E40" s="279">
        <v>0.4</v>
      </c>
      <c r="F40" s="278">
        <v>121</v>
      </c>
      <c r="G40" s="281">
        <v>1.9</v>
      </c>
      <c r="H40" s="280">
        <v>16</v>
      </c>
      <c r="I40" s="279">
        <v>2.2999999999999998</v>
      </c>
      <c r="J40" s="278">
        <v>40</v>
      </c>
      <c r="K40" s="281">
        <v>0.6</v>
      </c>
      <c r="L40" s="280">
        <v>2</v>
      </c>
      <c r="M40" s="279">
        <v>0.1</v>
      </c>
      <c r="N40" s="278">
        <v>3</v>
      </c>
      <c r="O40" s="281">
        <v>0.2</v>
      </c>
      <c r="P40" s="280">
        <v>5</v>
      </c>
      <c r="Q40" s="279">
        <v>1.5</v>
      </c>
      <c r="R40" s="278">
        <v>20</v>
      </c>
      <c r="S40" s="281">
        <v>1.4</v>
      </c>
    </row>
    <row r="41" spans="1:19" x14ac:dyDescent="0.35">
      <c r="A41" s="302" t="s">
        <v>938</v>
      </c>
      <c r="B41" s="278">
        <v>2041</v>
      </c>
      <c r="C41" s="281">
        <v>3.1</v>
      </c>
      <c r="D41" s="280">
        <v>1080</v>
      </c>
      <c r="E41" s="279">
        <v>2.2999999999999998</v>
      </c>
      <c r="F41" s="278">
        <v>553</v>
      </c>
      <c r="G41" s="281">
        <v>8.5</v>
      </c>
      <c r="H41" s="280">
        <v>59</v>
      </c>
      <c r="I41" s="279">
        <v>8.5</v>
      </c>
      <c r="J41" s="278">
        <v>200</v>
      </c>
      <c r="K41" s="281">
        <v>3.1</v>
      </c>
      <c r="L41" s="280">
        <v>40</v>
      </c>
      <c r="M41" s="279">
        <v>2.7</v>
      </c>
      <c r="N41" s="278">
        <v>22</v>
      </c>
      <c r="O41" s="281">
        <v>1.4</v>
      </c>
      <c r="P41" s="280">
        <v>17</v>
      </c>
      <c r="Q41" s="279">
        <v>5.2</v>
      </c>
      <c r="R41" s="278">
        <v>61</v>
      </c>
      <c r="S41" s="281">
        <v>4.4000000000000004</v>
      </c>
    </row>
    <row r="42" spans="1:19" x14ac:dyDescent="0.35">
      <c r="A42" s="302" t="s">
        <v>939</v>
      </c>
      <c r="B42" s="278">
        <v>10470</v>
      </c>
      <c r="C42" s="281">
        <v>15.7</v>
      </c>
      <c r="D42" s="280">
        <v>6352</v>
      </c>
      <c r="E42" s="279">
        <v>13.2</v>
      </c>
      <c r="F42" s="278">
        <v>1782</v>
      </c>
      <c r="G42" s="281">
        <v>27.3</v>
      </c>
      <c r="H42" s="280">
        <v>166</v>
      </c>
      <c r="I42" s="279">
        <v>24</v>
      </c>
      <c r="J42" s="278">
        <v>1213</v>
      </c>
      <c r="K42" s="281">
        <v>18.7</v>
      </c>
      <c r="L42" s="280">
        <v>367</v>
      </c>
      <c r="M42" s="279">
        <v>24.4</v>
      </c>
      <c r="N42" s="278">
        <v>221</v>
      </c>
      <c r="O42" s="281">
        <v>14.2</v>
      </c>
      <c r="P42" s="280">
        <v>89</v>
      </c>
      <c r="Q42" s="279">
        <v>27</v>
      </c>
      <c r="R42" s="278">
        <v>258</v>
      </c>
      <c r="S42" s="281">
        <v>18.5</v>
      </c>
    </row>
    <row r="43" spans="1:19" x14ac:dyDescent="0.35">
      <c r="A43" s="302" t="s">
        <v>940</v>
      </c>
      <c r="B43" s="278">
        <v>22794</v>
      </c>
      <c r="C43" s="281">
        <v>34.200000000000003</v>
      </c>
      <c r="D43" s="280">
        <v>16821</v>
      </c>
      <c r="E43" s="279">
        <v>35.1</v>
      </c>
      <c r="F43" s="278">
        <v>1741</v>
      </c>
      <c r="G43" s="281">
        <v>26.7</v>
      </c>
      <c r="H43" s="280">
        <v>193</v>
      </c>
      <c r="I43" s="279">
        <v>27.8</v>
      </c>
      <c r="J43" s="278">
        <v>2258</v>
      </c>
      <c r="K43" s="281">
        <v>34.799999999999997</v>
      </c>
      <c r="L43" s="280">
        <v>595</v>
      </c>
      <c r="M43" s="279">
        <v>39.5</v>
      </c>
      <c r="N43" s="278">
        <v>574</v>
      </c>
      <c r="O43" s="281">
        <v>36.799999999999997</v>
      </c>
      <c r="P43" s="280">
        <v>119</v>
      </c>
      <c r="Q43" s="279">
        <v>36.1</v>
      </c>
      <c r="R43" s="278">
        <v>456</v>
      </c>
      <c r="S43" s="281">
        <v>32.700000000000003</v>
      </c>
    </row>
    <row r="44" spans="1:19" x14ac:dyDescent="0.35">
      <c r="A44" s="263" t="s">
        <v>896</v>
      </c>
      <c r="B44" s="278">
        <v>28615</v>
      </c>
      <c r="C44" s="281">
        <v>43</v>
      </c>
      <c r="D44" s="280">
        <v>22416</v>
      </c>
      <c r="E44" s="279">
        <v>46.7</v>
      </c>
      <c r="F44" s="278">
        <v>1845</v>
      </c>
      <c r="G44" s="281">
        <v>28.3</v>
      </c>
      <c r="H44" s="280">
        <v>237</v>
      </c>
      <c r="I44" s="279">
        <v>34.200000000000003</v>
      </c>
      <c r="J44" s="278">
        <v>2300</v>
      </c>
      <c r="K44" s="281">
        <v>35.4</v>
      </c>
      <c r="L44" s="280">
        <v>467</v>
      </c>
      <c r="M44" s="279">
        <v>31</v>
      </c>
      <c r="N44" s="278">
        <v>673</v>
      </c>
      <c r="O44" s="281">
        <v>43.1</v>
      </c>
      <c r="P44" s="280">
        <v>80</v>
      </c>
      <c r="Q44" s="279">
        <v>24.2</v>
      </c>
      <c r="R44" s="278">
        <v>545</v>
      </c>
      <c r="S44" s="281">
        <v>39.1</v>
      </c>
    </row>
    <row r="45" spans="1:19" x14ac:dyDescent="0.35">
      <c r="A45" s="263" t="s">
        <v>888</v>
      </c>
      <c r="B45" s="278">
        <v>2293</v>
      </c>
      <c r="C45" s="281">
        <v>3.4</v>
      </c>
      <c r="D45" s="280">
        <v>1124</v>
      </c>
      <c r="E45" s="279">
        <v>2.2999999999999998</v>
      </c>
      <c r="F45" s="278">
        <v>480</v>
      </c>
      <c r="G45" s="281">
        <v>7.4</v>
      </c>
      <c r="H45" s="280">
        <v>22</v>
      </c>
      <c r="I45" s="279">
        <v>3.2</v>
      </c>
      <c r="J45" s="278">
        <v>483</v>
      </c>
      <c r="K45" s="281">
        <v>7.4</v>
      </c>
      <c r="L45" s="280">
        <v>34</v>
      </c>
      <c r="M45" s="279">
        <v>2.2999999999999998</v>
      </c>
      <c r="N45" s="278">
        <v>67</v>
      </c>
      <c r="O45" s="281">
        <v>4.3</v>
      </c>
      <c r="P45" s="280">
        <v>20</v>
      </c>
      <c r="Q45" s="279">
        <v>6.1</v>
      </c>
      <c r="R45" s="278">
        <v>55</v>
      </c>
      <c r="S45" s="281">
        <v>3.9</v>
      </c>
    </row>
    <row r="46" spans="1:19" ht="15" x14ac:dyDescent="0.35">
      <c r="A46" s="3"/>
      <c r="B46" s="3"/>
      <c r="C46" s="3"/>
      <c r="D46" s="283"/>
      <c r="E46" s="282"/>
      <c r="F46" s="3"/>
      <c r="G46" s="3"/>
      <c r="H46" s="283"/>
      <c r="I46" s="282"/>
      <c r="J46" s="3"/>
      <c r="K46" s="3"/>
      <c r="L46" s="283"/>
      <c r="M46" s="282"/>
      <c r="N46" s="3"/>
      <c r="O46" s="3"/>
      <c r="P46" s="283"/>
      <c r="Q46" s="282"/>
      <c r="R46" s="3"/>
      <c r="S46" s="3"/>
    </row>
    <row r="47" spans="1:19" ht="15" x14ac:dyDescent="0.35">
      <c r="A47" s="300" t="s">
        <v>897</v>
      </c>
      <c r="B47" s="3"/>
      <c r="C47" s="236"/>
      <c r="D47" s="283"/>
      <c r="E47" s="282"/>
      <c r="F47" s="236"/>
      <c r="G47" s="236"/>
      <c r="H47" s="283"/>
      <c r="I47" s="282"/>
      <c r="J47" s="236"/>
      <c r="K47" s="236"/>
      <c r="L47" s="283"/>
      <c r="M47" s="282"/>
      <c r="N47" s="236"/>
      <c r="O47" s="236"/>
      <c r="P47" s="283"/>
      <c r="Q47" s="282"/>
      <c r="R47" s="236"/>
      <c r="S47" s="236"/>
    </row>
    <row r="48" spans="1:19" x14ac:dyDescent="0.35">
      <c r="A48" s="263" t="s">
        <v>898</v>
      </c>
      <c r="B48" s="278">
        <v>56257</v>
      </c>
      <c r="C48" s="281">
        <v>84.5</v>
      </c>
      <c r="D48" s="280">
        <v>40242</v>
      </c>
      <c r="E48" s="279">
        <v>83.9</v>
      </c>
      <c r="F48" s="278">
        <v>5390</v>
      </c>
      <c r="G48" s="281">
        <v>82.6</v>
      </c>
      <c r="H48" s="280">
        <v>377</v>
      </c>
      <c r="I48" s="279">
        <v>54.4</v>
      </c>
      <c r="J48" s="278">
        <v>5879</v>
      </c>
      <c r="K48" s="281">
        <v>90.5</v>
      </c>
      <c r="L48" s="280">
        <v>1393</v>
      </c>
      <c r="M48" s="279">
        <v>92.6</v>
      </c>
      <c r="N48" s="278">
        <v>1520</v>
      </c>
      <c r="O48" s="281">
        <v>97.4</v>
      </c>
      <c r="P48" s="280">
        <v>319</v>
      </c>
      <c r="Q48" s="279">
        <v>96.7</v>
      </c>
      <c r="R48" s="278">
        <v>1035</v>
      </c>
      <c r="S48" s="281">
        <v>74.2</v>
      </c>
    </row>
    <row r="49" spans="1:21" x14ac:dyDescent="0.35">
      <c r="A49" s="263" t="s">
        <v>899</v>
      </c>
      <c r="B49" s="278">
        <v>10009</v>
      </c>
      <c r="C49" s="281">
        <v>15</v>
      </c>
      <c r="D49" s="280">
        <v>7581</v>
      </c>
      <c r="E49" s="279">
        <v>15.8</v>
      </c>
      <c r="F49" s="278">
        <v>1050</v>
      </c>
      <c r="G49" s="281">
        <v>16.100000000000001</v>
      </c>
      <c r="H49" s="280">
        <v>298</v>
      </c>
      <c r="I49" s="279">
        <v>43</v>
      </c>
      <c r="J49" s="278">
        <v>576</v>
      </c>
      <c r="K49" s="281">
        <v>8.9</v>
      </c>
      <c r="L49" s="280">
        <v>96</v>
      </c>
      <c r="M49" s="279">
        <v>6.4</v>
      </c>
      <c r="N49" s="278">
        <v>29</v>
      </c>
      <c r="O49" s="281">
        <v>1.9</v>
      </c>
      <c r="P49" s="280">
        <v>9</v>
      </c>
      <c r="Q49" s="279">
        <v>2.7</v>
      </c>
      <c r="R49" s="278">
        <v>355</v>
      </c>
      <c r="S49" s="281">
        <v>25.4</v>
      </c>
    </row>
    <row r="50" spans="1:21" x14ac:dyDescent="0.35">
      <c r="A50" s="263" t="s">
        <v>888</v>
      </c>
      <c r="B50" s="278">
        <v>327</v>
      </c>
      <c r="C50" s="281">
        <v>0.5</v>
      </c>
      <c r="D50" s="280">
        <v>142</v>
      </c>
      <c r="E50" s="279">
        <v>0.3</v>
      </c>
      <c r="F50" s="278">
        <v>82</v>
      </c>
      <c r="G50" s="281">
        <v>1.3</v>
      </c>
      <c r="H50" s="280">
        <v>18</v>
      </c>
      <c r="I50" s="279">
        <v>2.6</v>
      </c>
      <c r="J50" s="278">
        <v>39</v>
      </c>
      <c r="K50" s="281">
        <v>0.6</v>
      </c>
      <c r="L50" s="280">
        <v>16</v>
      </c>
      <c r="M50" s="279">
        <v>1.1000000000000001</v>
      </c>
      <c r="N50" s="278">
        <v>11</v>
      </c>
      <c r="O50" s="281">
        <v>0.7</v>
      </c>
      <c r="P50" s="280">
        <v>2</v>
      </c>
      <c r="Q50" s="279">
        <v>0.6</v>
      </c>
      <c r="R50" s="278">
        <v>5</v>
      </c>
      <c r="S50" s="281">
        <v>0.4</v>
      </c>
    </row>
    <row r="51" spans="1:21" ht="15" x14ac:dyDescent="0.35">
      <c r="A51" s="3"/>
      <c r="B51" s="3"/>
      <c r="C51" s="3"/>
      <c r="D51" s="283"/>
      <c r="E51" s="282"/>
      <c r="F51" s="3"/>
      <c r="G51" s="3"/>
      <c r="H51" s="283"/>
      <c r="I51" s="282"/>
      <c r="J51" s="3"/>
      <c r="K51" s="3"/>
      <c r="L51" s="283"/>
      <c r="M51" s="282"/>
      <c r="N51" s="3"/>
      <c r="O51" s="3"/>
      <c r="P51" s="283"/>
      <c r="Q51" s="282"/>
      <c r="R51" s="3"/>
      <c r="S51" s="3"/>
    </row>
    <row r="52" spans="1:21" ht="15" x14ac:dyDescent="0.35">
      <c r="A52" s="300" t="s">
        <v>900</v>
      </c>
      <c r="B52" s="3"/>
      <c r="C52" s="236"/>
      <c r="D52" s="283"/>
      <c r="E52" s="282"/>
      <c r="F52" s="236"/>
      <c r="G52" s="236"/>
      <c r="H52" s="283"/>
      <c r="I52" s="282"/>
      <c r="J52" s="236"/>
      <c r="K52" s="236"/>
      <c r="L52" s="283"/>
      <c r="M52" s="282"/>
      <c r="N52" s="236"/>
      <c r="O52" s="236"/>
      <c r="P52" s="283"/>
      <c r="Q52" s="282"/>
      <c r="R52" s="236"/>
      <c r="S52" s="236"/>
    </row>
    <row r="53" spans="1:21" x14ac:dyDescent="0.35">
      <c r="A53" s="303">
        <v>1</v>
      </c>
      <c r="B53" s="278">
        <v>23771</v>
      </c>
      <c r="C53" s="281">
        <v>35.700000000000003</v>
      </c>
      <c r="D53" s="280">
        <v>17811</v>
      </c>
      <c r="E53" s="279">
        <v>37.1</v>
      </c>
      <c r="F53" s="278">
        <v>2044</v>
      </c>
      <c r="G53" s="281">
        <v>31.3</v>
      </c>
      <c r="H53" s="280">
        <v>190</v>
      </c>
      <c r="I53" s="279">
        <v>27.4</v>
      </c>
      <c r="J53" s="278">
        <v>1976</v>
      </c>
      <c r="K53" s="281">
        <v>30.4</v>
      </c>
      <c r="L53" s="280">
        <v>337</v>
      </c>
      <c r="M53" s="279">
        <v>22.4</v>
      </c>
      <c r="N53" s="278">
        <v>703</v>
      </c>
      <c r="O53" s="281">
        <v>45.1</v>
      </c>
      <c r="P53" s="280">
        <v>108</v>
      </c>
      <c r="Q53" s="279">
        <v>32.700000000000003</v>
      </c>
      <c r="R53" s="278">
        <v>554</v>
      </c>
      <c r="S53" s="281">
        <v>39.700000000000003</v>
      </c>
    </row>
    <row r="54" spans="1:21" x14ac:dyDescent="0.35">
      <c r="A54" s="303">
        <v>2</v>
      </c>
      <c r="B54" s="278">
        <v>21778</v>
      </c>
      <c r="C54" s="281">
        <v>32.700000000000003</v>
      </c>
      <c r="D54" s="280">
        <v>16516</v>
      </c>
      <c r="E54" s="279">
        <v>34.4</v>
      </c>
      <c r="F54" s="278">
        <v>1751</v>
      </c>
      <c r="G54" s="281">
        <v>26.8</v>
      </c>
      <c r="H54" s="280">
        <v>167</v>
      </c>
      <c r="I54" s="279">
        <v>24.1</v>
      </c>
      <c r="J54" s="278">
        <v>1838</v>
      </c>
      <c r="K54" s="281">
        <v>28.3</v>
      </c>
      <c r="L54" s="280">
        <v>332</v>
      </c>
      <c r="M54" s="279">
        <v>22.1</v>
      </c>
      <c r="N54" s="278">
        <v>637</v>
      </c>
      <c r="O54" s="281">
        <v>40.799999999999997</v>
      </c>
      <c r="P54" s="280">
        <v>91</v>
      </c>
      <c r="Q54" s="279">
        <v>27.6</v>
      </c>
      <c r="R54" s="278">
        <v>410</v>
      </c>
      <c r="S54" s="281">
        <v>29.4</v>
      </c>
    </row>
    <row r="55" spans="1:21" x14ac:dyDescent="0.35">
      <c r="A55" s="303">
        <v>3</v>
      </c>
      <c r="B55" s="278">
        <v>11723</v>
      </c>
      <c r="C55" s="281">
        <v>17.600000000000001</v>
      </c>
      <c r="D55" s="280">
        <v>8201</v>
      </c>
      <c r="E55" s="279">
        <v>17.100000000000001</v>
      </c>
      <c r="F55" s="278">
        <v>1199</v>
      </c>
      <c r="G55" s="281">
        <v>18.399999999999999</v>
      </c>
      <c r="H55" s="280">
        <v>143</v>
      </c>
      <c r="I55" s="279">
        <v>20.6</v>
      </c>
      <c r="J55" s="278">
        <v>1382</v>
      </c>
      <c r="K55" s="281">
        <v>21.3</v>
      </c>
      <c r="L55" s="280">
        <v>337</v>
      </c>
      <c r="M55" s="279">
        <v>22.4</v>
      </c>
      <c r="N55" s="278">
        <v>148</v>
      </c>
      <c r="O55" s="281">
        <v>9.5</v>
      </c>
      <c r="P55" s="280">
        <v>63</v>
      </c>
      <c r="Q55" s="279">
        <v>19.100000000000001</v>
      </c>
      <c r="R55" s="278">
        <v>231</v>
      </c>
      <c r="S55" s="281">
        <v>16.600000000000001</v>
      </c>
    </row>
    <row r="56" spans="1:21" x14ac:dyDescent="0.35">
      <c r="A56" s="303">
        <v>4</v>
      </c>
      <c r="B56" s="278">
        <v>5083</v>
      </c>
      <c r="C56" s="281">
        <v>7.6</v>
      </c>
      <c r="D56" s="280">
        <v>3112</v>
      </c>
      <c r="E56" s="279">
        <v>6.5</v>
      </c>
      <c r="F56" s="278">
        <v>716</v>
      </c>
      <c r="G56" s="281">
        <v>11</v>
      </c>
      <c r="H56" s="280">
        <v>104</v>
      </c>
      <c r="I56" s="279">
        <v>15</v>
      </c>
      <c r="J56" s="278">
        <v>746</v>
      </c>
      <c r="K56" s="281">
        <v>11.5</v>
      </c>
      <c r="L56" s="280">
        <v>208</v>
      </c>
      <c r="M56" s="279">
        <v>13.8</v>
      </c>
      <c r="N56" s="278">
        <v>47</v>
      </c>
      <c r="O56" s="281">
        <v>3</v>
      </c>
      <c r="P56" s="280">
        <v>36</v>
      </c>
      <c r="Q56" s="279">
        <v>10.9</v>
      </c>
      <c r="R56" s="278">
        <v>99</v>
      </c>
      <c r="S56" s="281">
        <v>7.1</v>
      </c>
    </row>
    <row r="57" spans="1:21" x14ac:dyDescent="0.35">
      <c r="A57" s="263" t="s">
        <v>901</v>
      </c>
      <c r="B57" s="278">
        <v>4147</v>
      </c>
      <c r="C57" s="281">
        <v>6.2</v>
      </c>
      <c r="D57" s="280">
        <v>2262</v>
      </c>
      <c r="E57" s="279">
        <v>4.7</v>
      </c>
      <c r="F57" s="278">
        <v>804</v>
      </c>
      <c r="G57" s="281">
        <v>12.3</v>
      </c>
      <c r="H57" s="280">
        <v>89</v>
      </c>
      <c r="I57" s="279">
        <v>12.8</v>
      </c>
      <c r="J57" s="278">
        <v>543</v>
      </c>
      <c r="K57" s="281">
        <v>8.4</v>
      </c>
      <c r="L57" s="280">
        <v>288</v>
      </c>
      <c r="M57" s="279">
        <v>19.100000000000001</v>
      </c>
      <c r="N57" s="278">
        <v>22</v>
      </c>
      <c r="O57" s="281">
        <v>1.4</v>
      </c>
      <c r="P57" s="280">
        <v>31</v>
      </c>
      <c r="Q57" s="279">
        <v>9.4</v>
      </c>
      <c r="R57" s="278">
        <v>98</v>
      </c>
      <c r="S57" s="281">
        <v>7</v>
      </c>
    </row>
    <row r="58" spans="1:21" x14ac:dyDescent="0.35">
      <c r="A58" s="263" t="s">
        <v>721</v>
      </c>
      <c r="B58" s="278">
        <v>91</v>
      </c>
      <c r="C58" s="281">
        <v>0.1</v>
      </c>
      <c r="D58" s="280">
        <v>63</v>
      </c>
      <c r="E58" s="279">
        <v>0.1</v>
      </c>
      <c r="F58" s="278">
        <v>8</v>
      </c>
      <c r="G58" s="281">
        <v>0.1</v>
      </c>
      <c r="H58" s="280">
        <v>0</v>
      </c>
      <c r="I58" s="279">
        <v>0</v>
      </c>
      <c r="J58" s="278">
        <v>9</v>
      </c>
      <c r="K58" s="281">
        <v>0.1</v>
      </c>
      <c r="L58" s="280">
        <v>3</v>
      </c>
      <c r="M58" s="279">
        <v>0.2</v>
      </c>
      <c r="N58" s="278">
        <v>3</v>
      </c>
      <c r="O58" s="281">
        <v>0.2</v>
      </c>
      <c r="P58" s="280">
        <v>1</v>
      </c>
      <c r="Q58" s="279">
        <v>0.3</v>
      </c>
      <c r="R58" s="278">
        <v>3</v>
      </c>
      <c r="S58" s="281">
        <v>0.2</v>
      </c>
    </row>
    <row r="59" spans="1:21" ht="15" x14ac:dyDescent="0.35">
      <c r="A59" s="3"/>
      <c r="B59" s="3"/>
      <c r="C59" s="3"/>
      <c r="D59" s="283"/>
      <c r="E59" s="282"/>
      <c r="F59" s="3"/>
      <c r="G59" s="3"/>
      <c r="H59" s="283"/>
      <c r="I59" s="282"/>
      <c r="J59" s="3"/>
      <c r="K59" s="3"/>
      <c r="L59" s="283"/>
      <c r="M59" s="282"/>
      <c r="N59" s="3"/>
      <c r="O59" s="3"/>
      <c r="P59" s="283"/>
      <c r="Q59" s="282"/>
      <c r="R59" s="3"/>
      <c r="S59" s="3"/>
      <c r="T59" s="237"/>
    </row>
    <row r="60" spans="1:21" ht="15" x14ac:dyDescent="0.35">
      <c r="A60" s="300" t="s">
        <v>905</v>
      </c>
      <c r="B60" s="3"/>
      <c r="C60" s="236"/>
      <c r="D60" s="283"/>
      <c r="E60" s="282"/>
      <c r="F60" s="236"/>
      <c r="G60" s="236"/>
      <c r="H60" s="283"/>
      <c r="I60" s="282"/>
      <c r="J60" s="236"/>
      <c r="K60" s="236"/>
      <c r="L60" s="283"/>
      <c r="M60" s="282"/>
      <c r="N60" s="236"/>
      <c r="O60" s="236"/>
      <c r="P60" s="283"/>
      <c r="Q60" s="282"/>
      <c r="R60" s="236"/>
      <c r="S60" s="236"/>
    </row>
    <row r="61" spans="1:21" x14ac:dyDescent="0.35">
      <c r="A61" s="263" t="s">
        <v>1096</v>
      </c>
      <c r="B61" s="278">
        <v>60110</v>
      </c>
      <c r="C61" s="304">
        <v>90.300000000000011</v>
      </c>
      <c r="D61" s="278">
        <v>43565</v>
      </c>
      <c r="E61" s="304">
        <v>90.800000000000011</v>
      </c>
      <c r="F61" s="278">
        <v>5581</v>
      </c>
      <c r="G61" s="304">
        <v>85.600000000000009</v>
      </c>
      <c r="H61" s="278">
        <v>629</v>
      </c>
      <c r="I61" s="304">
        <v>90.7</v>
      </c>
      <c r="J61" s="278">
        <v>5880</v>
      </c>
      <c r="K61" s="304">
        <v>90.5</v>
      </c>
      <c r="L61" s="278">
        <v>1397</v>
      </c>
      <c r="M61" s="304">
        <v>92.699999999999989</v>
      </c>
      <c r="N61" s="278">
        <v>1404</v>
      </c>
      <c r="O61" s="304">
        <v>90</v>
      </c>
      <c r="P61" s="278">
        <v>297</v>
      </c>
      <c r="Q61" s="304">
        <v>90</v>
      </c>
      <c r="R61" s="278">
        <v>1248</v>
      </c>
      <c r="S61" s="305">
        <v>89.5</v>
      </c>
      <c r="U61" s="237"/>
    </row>
    <row r="62" spans="1:21" x14ac:dyDescent="0.35">
      <c r="A62" s="263" t="s">
        <v>1190</v>
      </c>
      <c r="B62" s="278">
        <v>6373</v>
      </c>
      <c r="C62" s="304">
        <v>9.6</v>
      </c>
      <c r="D62" s="278">
        <v>4322</v>
      </c>
      <c r="E62" s="304">
        <v>9</v>
      </c>
      <c r="F62" s="278">
        <v>926</v>
      </c>
      <c r="G62" s="304">
        <v>14.2</v>
      </c>
      <c r="H62" s="278">
        <v>63</v>
      </c>
      <c r="I62" s="304">
        <v>9.1000000000000014</v>
      </c>
      <c r="J62" s="278">
        <v>604</v>
      </c>
      <c r="K62" s="304">
        <v>9.3999999999999986</v>
      </c>
      <c r="L62" s="278">
        <v>105</v>
      </c>
      <c r="M62" s="304">
        <v>7</v>
      </c>
      <c r="N62" s="278">
        <v>155</v>
      </c>
      <c r="O62" s="304">
        <v>9.9</v>
      </c>
      <c r="P62" s="278">
        <v>33</v>
      </c>
      <c r="Q62" s="304">
        <v>9.8999999999999986</v>
      </c>
      <c r="R62" s="278">
        <v>146</v>
      </c>
      <c r="S62" s="305">
        <v>10.5</v>
      </c>
      <c r="U62" s="237"/>
    </row>
    <row r="63" spans="1:21" x14ac:dyDescent="0.35">
      <c r="A63" s="263" t="s">
        <v>79</v>
      </c>
      <c r="B63" s="278">
        <v>110</v>
      </c>
      <c r="C63" s="304">
        <v>0.2</v>
      </c>
      <c r="D63" s="278">
        <v>78</v>
      </c>
      <c r="E63" s="304">
        <v>0.2</v>
      </c>
      <c r="F63" s="278">
        <v>15</v>
      </c>
      <c r="G63" s="304">
        <v>0.2</v>
      </c>
      <c r="H63" s="278">
        <v>1</v>
      </c>
      <c r="I63" s="304">
        <v>0.1</v>
      </c>
      <c r="J63" s="278">
        <v>10</v>
      </c>
      <c r="K63" s="304">
        <v>0.2</v>
      </c>
      <c r="L63" s="278">
        <v>3</v>
      </c>
      <c r="M63" s="304">
        <v>0.2</v>
      </c>
      <c r="N63" s="278">
        <v>1</v>
      </c>
      <c r="O63" s="304">
        <v>0.1</v>
      </c>
      <c r="P63" s="278">
        <v>0</v>
      </c>
      <c r="Q63" s="304">
        <v>0</v>
      </c>
      <c r="R63" s="278">
        <v>1</v>
      </c>
      <c r="S63" s="305">
        <v>0.1</v>
      </c>
      <c r="U63" s="237"/>
    </row>
    <row r="64" spans="1:21" ht="15" x14ac:dyDescent="0.35">
      <c r="A64" s="3"/>
      <c r="B64" s="3"/>
      <c r="C64" s="3"/>
      <c r="D64" s="283"/>
      <c r="E64" s="282"/>
      <c r="F64" s="3"/>
      <c r="G64" s="3"/>
      <c r="H64" s="283"/>
      <c r="I64" s="282"/>
      <c r="J64" s="3"/>
      <c r="K64" s="3"/>
      <c r="L64" s="283"/>
      <c r="M64" s="282"/>
      <c r="N64" s="3"/>
      <c r="O64" s="3"/>
      <c r="P64" s="283"/>
      <c r="Q64" s="282"/>
      <c r="R64" s="3"/>
      <c r="S64" s="3"/>
    </row>
    <row r="65" spans="1:21" ht="15" x14ac:dyDescent="0.35">
      <c r="A65" s="284" t="s">
        <v>1161</v>
      </c>
      <c r="B65" s="3"/>
      <c r="C65" s="282"/>
      <c r="D65" s="236"/>
      <c r="E65" s="282"/>
      <c r="F65" s="3"/>
      <c r="G65" s="3"/>
      <c r="H65" s="283"/>
      <c r="I65" s="282"/>
      <c r="J65" s="3"/>
      <c r="K65" s="3"/>
      <c r="L65" s="283"/>
      <c r="M65" s="282"/>
      <c r="N65" s="3"/>
      <c r="O65" s="3"/>
      <c r="P65" s="283"/>
      <c r="Q65" s="282"/>
      <c r="R65" s="3"/>
      <c r="S65" s="3"/>
    </row>
    <row r="66" spans="1:21" x14ac:dyDescent="0.35">
      <c r="A66" s="306" t="s">
        <v>1195</v>
      </c>
      <c r="B66" s="278">
        <v>987</v>
      </c>
      <c r="C66" s="281">
        <v>1.5</v>
      </c>
      <c r="D66" s="280">
        <v>595</v>
      </c>
      <c r="E66" s="279">
        <v>1.2</v>
      </c>
      <c r="F66" s="278">
        <v>232</v>
      </c>
      <c r="G66" s="281">
        <v>3.6</v>
      </c>
      <c r="H66" s="280">
        <v>13</v>
      </c>
      <c r="I66" s="279">
        <v>1.9</v>
      </c>
      <c r="J66" s="278">
        <v>82</v>
      </c>
      <c r="K66" s="281">
        <v>1.3</v>
      </c>
      <c r="L66" s="280">
        <v>9</v>
      </c>
      <c r="M66" s="279">
        <v>0.6</v>
      </c>
      <c r="N66" s="278">
        <v>26</v>
      </c>
      <c r="O66" s="281">
        <v>1.7</v>
      </c>
      <c r="P66" s="280">
        <v>8</v>
      </c>
      <c r="Q66" s="279">
        <v>2.4</v>
      </c>
      <c r="R66" s="278">
        <v>18</v>
      </c>
      <c r="S66" s="281">
        <v>1.3</v>
      </c>
      <c r="U66" s="237"/>
    </row>
    <row r="67" spans="1:21" x14ac:dyDescent="0.35">
      <c r="A67" s="306" t="s">
        <v>1166</v>
      </c>
      <c r="B67" s="278">
        <v>2888</v>
      </c>
      <c r="C67" s="281">
        <v>4.3</v>
      </c>
      <c r="D67" s="280">
        <v>1972</v>
      </c>
      <c r="E67" s="279">
        <v>4.0999999999999996</v>
      </c>
      <c r="F67" s="278">
        <v>393</v>
      </c>
      <c r="G67" s="281">
        <v>6</v>
      </c>
      <c r="H67" s="280">
        <v>34</v>
      </c>
      <c r="I67" s="279">
        <v>4.9000000000000004</v>
      </c>
      <c r="J67" s="278">
        <v>278</v>
      </c>
      <c r="K67" s="281">
        <v>4.3</v>
      </c>
      <c r="L67" s="280">
        <v>50</v>
      </c>
      <c r="M67" s="279">
        <v>3.3</v>
      </c>
      <c r="N67" s="278">
        <v>63</v>
      </c>
      <c r="O67" s="281">
        <v>4</v>
      </c>
      <c r="P67" s="280">
        <v>16</v>
      </c>
      <c r="Q67" s="279">
        <v>4.8</v>
      </c>
      <c r="R67" s="278">
        <v>71</v>
      </c>
      <c r="S67" s="281">
        <v>5.0999999999999996</v>
      </c>
      <c r="U67" s="237"/>
    </row>
    <row r="68" spans="1:21" x14ac:dyDescent="0.35">
      <c r="A68" s="306" t="s">
        <v>1165</v>
      </c>
      <c r="B68" s="278">
        <v>2498</v>
      </c>
      <c r="C68" s="281">
        <v>3.8</v>
      </c>
      <c r="D68" s="280">
        <v>1755</v>
      </c>
      <c r="E68" s="279">
        <v>3.7</v>
      </c>
      <c r="F68" s="278">
        <v>301</v>
      </c>
      <c r="G68" s="281">
        <v>4.5999999999999996</v>
      </c>
      <c r="H68" s="280">
        <v>16</v>
      </c>
      <c r="I68" s="279">
        <v>2.2999999999999998</v>
      </c>
      <c r="J68" s="278">
        <v>244</v>
      </c>
      <c r="K68" s="281">
        <v>3.8</v>
      </c>
      <c r="L68" s="280">
        <v>46</v>
      </c>
      <c r="M68" s="279">
        <v>3.1</v>
      </c>
      <c r="N68" s="278">
        <v>66</v>
      </c>
      <c r="O68" s="281">
        <v>4.2</v>
      </c>
      <c r="P68" s="280">
        <v>9</v>
      </c>
      <c r="Q68" s="279">
        <v>2.7</v>
      </c>
      <c r="R68" s="278">
        <v>57</v>
      </c>
      <c r="S68" s="281">
        <v>4.0999999999999996</v>
      </c>
      <c r="U68" s="237"/>
    </row>
    <row r="69" spans="1:21" x14ac:dyDescent="0.35">
      <c r="A69" s="306" t="s">
        <v>1164</v>
      </c>
      <c r="B69" s="278">
        <v>16303</v>
      </c>
      <c r="C69" s="281">
        <v>24.5</v>
      </c>
      <c r="D69" s="280">
        <v>11115</v>
      </c>
      <c r="E69" s="279">
        <v>23.2</v>
      </c>
      <c r="F69" s="278">
        <v>1964</v>
      </c>
      <c r="G69" s="281">
        <v>30.1</v>
      </c>
      <c r="H69" s="280">
        <v>210</v>
      </c>
      <c r="I69" s="279">
        <v>30.3</v>
      </c>
      <c r="J69" s="278">
        <v>1717</v>
      </c>
      <c r="K69" s="281">
        <v>26.4</v>
      </c>
      <c r="L69" s="280">
        <v>392</v>
      </c>
      <c r="M69" s="279">
        <v>26</v>
      </c>
      <c r="N69" s="278">
        <v>424</v>
      </c>
      <c r="O69" s="281">
        <v>27.2</v>
      </c>
      <c r="P69" s="280">
        <v>98</v>
      </c>
      <c r="Q69" s="279">
        <v>29.7</v>
      </c>
      <c r="R69" s="278">
        <v>353</v>
      </c>
      <c r="S69" s="281">
        <v>25.3</v>
      </c>
      <c r="U69" s="237"/>
    </row>
    <row r="70" spans="1:21" x14ac:dyDescent="0.35">
      <c r="A70" s="306" t="s">
        <v>1163</v>
      </c>
      <c r="B70" s="278">
        <v>43559</v>
      </c>
      <c r="C70" s="281">
        <v>65.400000000000006</v>
      </c>
      <c r="D70" s="280">
        <v>32235</v>
      </c>
      <c r="E70" s="279">
        <v>67.2</v>
      </c>
      <c r="F70" s="278">
        <v>3607</v>
      </c>
      <c r="G70" s="281">
        <v>55.3</v>
      </c>
      <c r="H70" s="280">
        <v>416</v>
      </c>
      <c r="I70" s="279">
        <v>60</v>
      </c>
      <c r="J70" s="278">
        <v>4155</v>
      </c>
      <c r="K70" s="281">
        <v>64</v>
      </c>
      <c r="L70" s="280">
        <v>1003</v>
      </c>
      <c r="M70" s="279">
        <v>66.599999999999994</v>
      </c>
      <c r="N70" s="278">
        <v>977</v>
      </c>
      <c r="O70" s="281">
        <v>62.6</v>
      </c>
      <c r="P70" s="280">
        <v>198</v>
      </c>
      <c r="Q70" s="279">
        <v>60</v>
      </c>
      <c r="R70" s="278">
        <v>890</v>
      </c>
      <c r="S70" s="281">
        <v>63.8</v>
      </c>
      <c r="U70" s="237"/>
    </row>
    <row r="71" spans="1:21" x14ac:dyDescent="0.35">
      <c r="A71" s="306" t="s">
        <v>1162</v>
      </c>
      <c r="B71" s="278">
        <v>248</v>
      </c>
      <c r="C71" s="281">
        <v>0.4</v>
      </c>
      <c r="D71" s="280">
        <v>215</v>
      </c>
      <c r="E71" s="279">
        <v>0.4</v>
      </c>
      <c r="F71" s="278">
        <v>10</v>
      </c>
      <c r="G71" s="281">
        <v>0.2</v>
      </c>
      <c r="H71" s="280">
        <v>3</v>
      </c>
      <c r="I71" s="279">
        <v>0.4</v>
      </c>
      <c r="J71" s="278">
        <v>8</v>
      </c>
      <c r="K71" s="281">
        <v>0.1</v>
      </c>
      <c r="L71" s="280">
        <v>2</v>
      </c>
      <c r="M71" s="279">
        <v>0.1</v>
      </c>
      <c r="N71" s="278">
        <v>3</v>
      </c>
      <c r="O71" s="281">
        <v>0.2</v>
      </c>
      <c r="P71" s="280">
        <v>1</v>
      </c>
      <c r="Q71" s="279">
        <v>0.3</v>
      </c>
      <c r="R71" s="278">
        <v>5</v>
      </c>
      <c r="S71" s="281">
        <v>0.4</v>
      </c>
      <c r="U71" s="237"/>
    </row>
    <row r="72" spans="1:21" x14ac:dyDescent="0.35">
      <c r="A72" s="306" t="s">
        <v>79</v>
      </c>
      <c r="B72" s="278">
        <v>110</v>
      </c>
      <c r="C72" s="281">
        <v>0.2</v>
      </c>
      <c r="D72" s="280">
        <v>78</v>
      </c>
      <c r="E72" s="279">
        <v>0.2</v>
      </c>
      <c r="F72" s="278">
        <v>15</v>
      </c>
      <c r="G72" s="281">
        <v>0.2</v>
      </c>
      <c r="H72" s="280">
        <v>1</v>
      </c>
      <c r="I72" s="279">
        <v>0.1</v>
      </c>
      <c r="J72" s="278">
        <v>10</v>
      </c>
      <c r="K72" s="281">
        <v>0.2</v>
      </c>
      <c r="L72" s="280">
        <v>3</v>
      </c>
      <c r="M72" s="279">
        <v>0.2</v>
      </c>
      <c r="N72" s="278">
        <v>1</v>
      </c>
      <c r="O72" s="281">
        <v>0.1</v>
      </c>
      <c r="P72" s="280">
        <v>0</v>
      </c>
      <c r="Q72" s="279">
        <v>0</v>
      </c>
      <c r="R72" s="278">
        <v>1</v>
      </c>
      <c r="S72" s="281">
        <v>0.1</v>
      </c>
      <c r="U72" s="237"/>
    </row>
    <row r="73" spans="1:21" ht="15" x14ac:dyDescent="0.35">
      <c r="A73" s="263"/>
      <c r="B73" s="3"/>
      <c r="C73" s="236"/>
      <c r="D73" s="283"/>
      <c r="E73" s="282"/>
      <c r="F73" s="236"/>
      <c r="G73" s="236"/>
      <c r="H73" s="283"/>
      <c r="I73" s="282"/>
      <c r="J73" s="236"/>
      <c r="K73" s="236"/>
      <c r="L73" s="283"/>
      <c r="M73" s="282"/>
      <c r="N73" s="236"/>
      <c r="O73" s="236"/>
      <c r="P73" s="283"/>
      <c r="Q73" s="282"/>
      <c r="R73" s="236"/>
      <c r="S73" s="236"/>
    </row>
    <row r="74" spans="1:21" ht="15" x14ac:dyDescent="0.35">
      <c r="A74" s="300" t="s">
        <v>941</v>
      </c>
      <c r="B74" s="3"/>
      <c r="C74" s="236"/>
      <c r="D74" s="283"/>
      <c r="E74" s="282"/>
      <c r="F74" s="236"/>
      <c r="G74" s="236"/>
      <c r="H74" s="283"/>
      <c r="I74" s="282"/>
      <c r="J74" s="236"/>
      <c r="K74" s="236"/>
      <c r="L74" s="283"/>
      <c r="M74" s="282"/>
      <c r="N74" s="236"/>
      <c r="O74" s="236"/>
      <c r="P74" s="283"/>
      <c r="Q74" s="282"/>
      <c r="R74" s="236"/>
      <c r="S74" s="236"/>
    </row>
    <row r="75" spans="1:21" x14ac:dyDescent="0.35">
      <c r="A75" s="263" t="s">
        <v>942</v>
      </c>
      <c r="B75" s="278">
        <v>44839</v>
      </c>
      <c r="C75" s="281">
        <v>60.9</v>
      </c>
      <c r="D75" s="280">
        <v>32960</v>
      </c>
      <c r="E75" s="279">
        <v>62.6</v>
      </c>
      <c r="F75" s="278">
        <v>3866</v>
      </c>
      <c r="G75" s="281">
        <v>51.4</v>
      </c>
      <c r="H75" s="280">
        <v>420</v>
      </c>
      <c r="I75" s="279">
        <v>52.7</v>
      </c>
      <c r="J75" s="278">
        <v>4342</v>
      </c>
      <c r="K75" s="281">
        <v>60.6</v>
      </c>
      <c r="L75" s="280">
        <v>1008</v>
      </c>
      <c r="M75" s="279">
        <v>60.7</v>
      </c>
      <c r="N75" s="278">
        <v>1014</v>
      </c>
      <c r="O75" s="281">
        <v>57.6</v>
      </c>
      <c r="P75" s="280">
        <v>212</v>
      </c>
      <c r="Q75" s="279">
        <v>57.1</v>
      </c>
      <c r="R75" s="278">
        <v>927</v>
      </c>
      <c r="S75" s="281">
        <v>60.4</v>
      </c>
    </row>
    <row r="76" spans="1:21" x14ac:dyDescent="0.35">
      <c r="A76" s="263" t="s">
        <v>943</v>
      </c>
      <c r="B76" s="239">
        <v>638</v>
      </c>
      <c r="C76" s="238">
        <v>0.9</v>
      </c>
      <c r="D76" s="307">
        <v>333</v>
      </c>
      <c r="E76" s="308">
        <v>0.6</v>
      </c>
      <c r="F76" s="239">
        <v>119</v>
      </c>
      <c r="G76" s="238">
        <v>1.6</v>
      </c>
      <c r="H76" s="307">
        <v>19</v>
      </c>
      <c r="I76" s="308">
        <v>2.4</v>
      </c>
      <c r="J76" s="239">
        <v>104</v>
      </c>
      <c r="K76" s="238">
        <v>1.5</v>
      </c>
      <c r="L76" s="307">
        <v>14</v>
      </c>
      <c r="M76" s="308">
        <v>0.8</v>
      </c>
      <c r="N76" s="239">
        <v>20</v>
      </c>
      <c r="O76" s="238">
        <v>1.1000000000000001</v>
      </c>
      <c r="P76" s="307">
        <v>7</v>
      </c>
      <c r="Q76" s="308">
        <v>1.9</v>
      </c>
      <c r="R76" s="239">
        <v>20</v>
      </c>
      <c r="S76" s="238">
        <v>1.3</v>
      </c>
    </row>
    <row r="77" spans="1:21" x14ac:dyDescent="0.35">
      <c r="A77" s="263" t="s">
        <v>944</v>
      </c>
      <c r="B77" s="239">
        <v>4174</v>
      </c>
      <c r="C77" s="238">
        <v>5.7</v>
      </c>
      <c r="D77" s="307">
        <v>2701</v>
      </c>
      <c r="E77" s="308">
        <v>5.0999999999999996</v>
      </c>
      <c r="F77" s="239">
        <v>331</v>
      </c>
      <c r="G77" s="238">
        <v>4.4000000000000004</v>
      </c>
      <c r="H77" s="307">
        <v>61</v>
      </c>
      <c r="I77" s="308">
        <v>7.7</v>
      </c>
      <c r="J77" s="239">
        <v>556</v>
      </c>
      <c r="K77" s="238">
        <v>7.8</v>
      </c>
      <c r="L77" s="307">
        <v>180</v>
      </c>
      <c r="M77" s="308">
        <v>10.8</v>
      </c>
      <c r="N77" s="239">
        <v>210</v>
      </c>
      <c r="O77" s="238">
        <v>11.9</v>
      </c>
      <c r="P77" s="307">
        <v>33</v>
      </c>
      <c r="Q77" s="308">
        <v>8.9</v>
      </c>
      <c r="R77" s="239">
        <v>92</v>
      </c>
      <c r="S77" s="238">
        <v>6</v>
      </c>
    </row>
    <row r="78" spans="1:21" x14ac:dyDescent="0.35">
      <c r="A78" s="263" t="s">
        <v>945</v>
      </c>
      <c r="B78" s="239">
        <v>1344</v>
      </c>
      <c r="C78" s="238">
        <v>1.8</v>
      </c>
      <c r="D78" s="307">
        <v>792</v>
      </c>
      <c r="E78" s="308">
        <v>1.5</v>
      </c>
      <c r="F78" s="239">
        <v>359</v>
      </c>
      <c r="G78" s="238">
        <v>4.8</v>
      </c>
      <c r="H78" s="307">
        <v>18</v>
      </c>
      <c r="I78" s="308">
        <v>2.2999999999999998</v>
      </c>
      <c r="J78" s="239">
        <v>101</v>
      </c>
      <c r="K78" s="238">
        <v>1.4</v>
      </c>
      <c r="L78" s="307">
        <v>18</v>
      </c>
      <c r="M78" s="308">
        <v>1.1000000000000001</v>
      </c>
      <c r="N78" s="239">
        <v>10</v>
      </c>
      <c r="O78" s="238">
        <v>0.6</v>
      </c>
      <c r="P78" s="307">
        <v>4</v>
      </c>
      <c r="Q78" s="308">
        <v>1.1000000000000001</v>
      </c>
      <c r="R78" s="239">
        <v>38</v>
      </c>
      <c r="S78" s="238">
        <v>2.5</v>
      </c>
    </row>
    <row r="79" spans="1:21" x14ac:dyDescent="0.35">
      <c r="A79" s="263" t="s">
        <v>946</v>
      </c>
      <c r="B79" s="239">
        <v>4103</v>
      </c>
      <c r="C79" s="238">
        <v>5.6</v>
      </c>
      <c r="D79" s="307">
        <v>3047</v>
      </c>
      <c r="E79" s="308">
        <v>5.8</v>
      </c>
      <c r="F79" s="239">
        <v>516</v>
      </c>
      <c r="G79" s="238">
        <v>6.9</v>
      </c>
      <c r="H79" s="307">
        <v>47</v>
      </c>
      <c r="I79" s="308">
        <v>5.9</v>
      </c>
      <c r="J79" s="239">
        <v>283</v>
      </c>
      <c r="K79" s="238">
        <v>3.9</v>
      </c>
      <c r="L79" s="307">
        <v>48</v>
      </c>
      <c r="M79" s="308">
        <v>2.9</v>
      </c>
      <c r="N79" s="239">
        <v>49</v>
      </c>
      <c r="O79" s="238">
        <v>2.8</v>
      </c>
      <c r="P79" s="307">
        <v>19</v>
      </c>
      <c r="Q79" s="308">
        <v>5.0999999999999996</v>
      </c>
      <c r="R79" s="239">
        <v>90</v>
      </c>
      <c r="S79" s="238">
        <v>5.9</v>
      </c>
    </row>
    <row r="80" spans="1:21" x14ac:dyDescent="0.35">
      <c r="A80" s="263" t="s">
        <v>947</v>
      </c>
      <c r="B80" s="239">
        <v>76</v>
      </c>
      <c r="C80" s="238">
        <v>0.1</v>
      </c>
      <c r="D80" s="307">
        <v>49</v>
      </c>
      <c r="E80" s="308">
        <v>0.1</v>
      </c>
      <c r="F80" s="239">
        <v>10</v>
      </c>
      <c r="G80" s="238">
        <v>0.1</v>
      </c>
      <c r="H80" s="307">
        <v>0</v>
      </c>
      <c r="I80" s="308">
        <v>0</v>
      </c>
      <c r="J80" s="239">
        <v>9</v>
      </c>
      <c r="K80" s="238">
        <v>0.1</v>
      </c>
      <c r="L80" s="307">
        <v>3</v>
      </c>
      <c r="M80" s="308">
        <v>0.2</v>
      </c>
      <c r="N80" s="239">
        <v>3</v>
      </c>
      <c r="O80" s="238">
        <v>0.2</v>
      </c>
      <c r="P80" s="307">
        <v>0</v>
      </c>
      <c r="Q80" s="308">
        <v>0</v>
      </c>
      <c r="R80" s="239">
        <v>1</v>
      </c>
      <c r="S80" s="238">
        <v>0.1</v>
      </c>
    </row>
    <row r="81" spans="1:19" x14ac:dyDescent="0.35">
      <c r="A81" s="263" t="s">
        <v>948</v>
      </c>
      <c r="B81" s="239">
        <v>3763</v>
      </c>
      <c r="C81" s="238">
        <v>5.0999999999999996</v>
      </c>
      <c r="D81" s="307">
        <v>2290</v>
      </c>
      <c r="E81" s="308">
        <v>4.4000000000000004</v>
      </c>
      <c r="F81" s="239">
        <v>724</v>
      </c>
      <c r="G81" s="238">
        <v>9.6</v>
      </c>
      <c r="H81" s="307">
        <v>55</v>
      </c>
      <c r="I81" s="308">
        <v>6.9</v>
      </c>
      <c r="J81" s="239">
        <v>419</v>
      </c>
      <c r="K81" s="238">
        <v>5.8</v>
      </c>
      <c r="L81" s="307">
        <v>108</v>
      </c>
      <c r="M81" s="308">
        <v>6.5</v>
      </c>
      <c r="N81" s="239">
        <v>54</v>
      </c>
      <c r="O81" s="238">
        <v>3.1</v>
      </c>
      <c r="P81" s="307">
        <v>21</v>
      </c>
      <c r="Q81" s="308">
        <v>5.7</v>
      </c>
      <c r="R81" s="239">
        <v>84</v>
      </c>
      <c r="S81" s="238">
        <v>5.5</v>
      </c>
    </row>
    <row r="82" spans="1:19" ht="28.95" x14ac:dyDescent="0.35">
      <c r="A82" s="263" t="s">
        <v>1107</v>
      </c>
      <c r="B82" s="239">
        <v>2609</v>
      </c>
      <c r="C82" s="238">
        <v>3.5</v>
      </c>
      <c r="D82" s="307">
        <v>1573</v>
      </c>
      <c r="E82" s="308">
        <v>3</v>
      </c>
      <c r="F82" s="239">
        <v>521</v>
      </c>
      <c r="G82" s="238">
        <v>6.9</v>
      </c>
      <c r="H82" s="307">
        <v>38</v>
      </c>
      <c r="I82" s="308">
        <v>4.8</v>
      </c>
      <c r="J82" s="239">
        <v>245</v>
      </c>
      <c r="K82" s="238">
        <v>3.4</v>
      </c>
      <c r="L82" s="307">
        <v>92</v>
      </c>
      <c r="M82" s="308">
        <v>5.5</v>
      </c>
      <c r="N82" s="239">
        <v>61</v>
      </c>
      <c r="O82" s="238">
        <v>3.5</v>
      </c>
      <c r="P82" s="307">
        <v>17</v>
      </c>
      <c r="Q82" s="308">
        <v>4.5999999999999996</v>
      </c>
      <c r="R82" s="239">
        <v>59</v>
      </c>
      <c r="S82" s="238">
        <v>3.8</v>
      </c>
    </row>
    <row r="83" spans="1:19" ht="28.95" x14ac:dyDescent="0.35">
      <c r="A83" s="263" t="s">
        <v>1108</v>
      </c>
      <c r="B83" s="239">
        <v>1327</v>
      </c>
      <c r="C83" s="238">
        <v>1.8</v>
      </c>
      <c r="D83" s="307">
        <v>1156</v>
      </c>
      <c r="E83" s="308">
        <v>2.2000000000000002</v>
      </c>
      <c r="F83" s="239">
        <v>23</v>
      </c>
      <c r="G83" s="238">
        <v>0.3</v>
      </c>
      <c r="H83" s="307">
        <v>4</v>
      </c>
      <c r="I83" s="308">
        <v>0.5</v>
      </c>
      <c r="J83" s="239">
        <v>44</v>
      </c>
      <c r="K83" s="238">
        <v>0.6</v>
      </c>
      <c r="L83" s="307">
        <v>20</v>
      </c>
      <c r="M83" s="308">
        <v>1.2</v>
      </c>
      <c r="N83" s="239">
        <v>52</v>
      </c>
      <c r="O83" s="238">
        <v>3</v>
      </c>
      <c r="P83" s="307">
        <v>6</v>
      </c>
      <c r="Q83" s="308">
        <v>1.6</v>
      </c>
      <c r="R83" s="239">
        <v>18</v>
      </c>
      <c r="S83" s="238">
        <v>1.2</v>
      </c>
    </row>
    <row r="84" spans="1:19" ht="16.5" customHeight="1" x14ac:dyDescent="0.35">
      <c r="A84" s="263" t="s">
        <v>949</v>
      </c>
      <c r="B84" s="239">
        <v>687</v>
      </c>
      <c r="C84" s="238">
        <v>0.9</v>
      </c>
      <c r="D84" s="307">
        <v>594</v>
      </c>
      <c r="E84" s="308">
        <v>1.1000000000000001</v>
      </c>
      <c r="F84" s="239">
        <v>11</v>
      </c>
      <c r="G84" s="238">
        <v>0.1</v>
      </c>
      <c r="H84" s="307">
        <v>4</v>
      </c>
      <c r="I84" s="308">
        <v>0.5</v>
      </c>
      <c r="J84" s="239">
        <v>24</v>
      </c>
      <c r="K84" s="238">
        <v>0.3</v>
      </c>
      <c r="L84" s="307">
        <v>13</v>
      </c>
      <c r="M84" s="308">
        <v>0.8</v>
      </c>
      <c r="N84" s="239">
        <v>25</v>
      </c>
      <c r="O84" s="238">
        <v>1.4</v>
      </c>
      <c r="P84" s="307">
        <v>2</v>
      </c>
      <c r="Q84" s="308">
        <v>0.5</v>
      </c>
      <c r="R84" s="239">
        <v>12</v>
      </c>
      <c r="S84" s="238">
        <v>0.8</v>
      </c>
    </row>
    <row r="85" spans="1:19" ht="28.95" x14ac:dyDescent="0.35">
      <c r="A85" s="263" t="s">
        <v>1109</v>
      </c>
      <c r="B85" s="239">
        <v>643</v>
      </c>
      <c r="C85" s="238">
        <v>0.9</v>
      </c>
      <c r="D85" s="307">
        <v>566</v>
      </c>
      <c r="E85" s="308">
        <v>1.1000000000000001</v>
      </c>
      <c r="F85" s="239">
        <v>11</v>
      </c>
      <c r="G85" s="238">
        <v>0.1</v>
      </c>
      <c r="H85" s="307">
        <v>0</v>
      </c>
      <c r="I85" s="308">
        <v>0</v>
      </c>
      <c r="J85" s="239">
        <v>18</v>
      </c>
      <c r="K85" s="238">
        <v>0.3</v>
      </c>
      <c r="L85" s="307">
        <v>7</v>
      </c>
      <c r="M85" s="308">
        <v>0.4</v>
      </c>
      <c r="N85" s="239">
        <v>25</v>
      </c>
      <c r="O85" s="238">
        <v>1.4</v>
      </c>
      <c r="P85" s="307">
        <v>4</v>
      </c>
      <c r="Q85" s="308">
        <v>1.1000000000000001</v>
      </c>
      <c r="R85" s="239">
        <v>9</v>
      </c>
      <c r="S85" s="238">
        <v>0.6</v>
      </c>
    </row>
    <row r="86" spans="1:19" x14ac:dyDescent="0.35">
      <c r="A86" s="263" t="s">
        <v>1099</v>
      </c>
      <c r="B86" s="239">
        <v>9051</v>
      </c>
      <c r="C86" s="238">
        <v>12.3</v>
      </c>
      <c r="D86" s="307">
        <v>6305</v>
      </c>
      <c r="E86" s="308">
        <v>12</v>
      </c>
      <c r="F86" s="239">
        <v>1008</v>
      </c>
      <c r="G86" s="238">
        <v>13.4</v>
      </c>
      <c r="H86" s="307">
        <v>127</v>
      </c>
      <c r="I86" s="308">
        <v>15.9</v>
      </c>
      <c r="J86" s="239">
        <v>996</v>
      </c>
      <c r="K86" s="238">
        <v>13.9</v>
      </c>
      <c r="L86" s="307">
        <v>148</v>
      </c>
      <c r="M86" s="308">
        <v>8.9</v>
      </c>
      <c r="N86" s="239">
        <v>231</v>
      </c>
      <c r="O86" s="238">
        <v>13.1</v>
      </c>
      <c r="P86" s="307">
        <v>45</v>
      </c>
      <c r="Q86" s="308">
        <v>12.1</v>
      </c>
      <c r="R86" s="239">
        <v>178</v>
      </c>
      <c r="S86" s="238">
        <v>11.6</v>
      </c>
    </row>
    <row r="87" spans="1:19" x14ac:dyDescent="0.35">
      <c r="A87" s="286" t="s">
        <v>79</v>
      </c>
      <c r="B87" s="239">
        <v>316</v>
      </c>
      <c r="C87" s="238">
        <v>0.4</v>
      </c>
      <c r="D87" s="307">
        <v>253</v>
      </c>
      <c r="E87" s="308">
        <v>0.5</v>
      </c>
      <c r="F87" s="239">
        <v>19</v>
      </c>
      <c r="G87" s="238">
        <v>0.3</v>
      </c>
      <c r="H87" s="307">
        <v>4</v>
      </c>
      <c r="I87" s="308">
        <v>0.5</v>
      </c>
      <c r="J87" s="239">
        <v>25</v>
      </c>
      <c r="K87" s="238">
        <v>0.3</v>
      </c>
      <c r="L87" s="307">
        <v>2</v>
      </c>
      <c r="M87" s="308">
        <v>0.1</v>
      </c>
      <c r="N87" s="239">
        <v>5</v>
      </c>
      <c r="O87" s="238">
        <v>0.3</v>
      </c>
      <c r="P87" s="307">
        <v>1</v>
      </c>
      <c r="Q87" s="308">
        <v>0.3</v>
      </c>
      <c r="R87" s="239">
        <v>6</v>
      </c>
      <c r="S87" s="238">
        <v>0.4</v>
      </c>
    </row>
    <row r="88" spans="1:19" ht="15" x14ac:dyDescent="0.35">
      <c r="A88" s="286"/>
      <c r="B88" s="3"/>
      <c r="C88" s="236"/>
      <c r="D88" s="283"/>
      <c r="E88" s="282"/>
      <c r="F88" s="236"/>
      <c r="G88" s="236"/>
      <c r="H88" s="283"/>
      <c r="I88" s="282"/>
      <c r="J88" s="236"/>
      <c r="K88" s="236"/>
      <c r="L88" s="283"/>
      <c r="M88" s="282"/>
      <c r="N88" s="236"/>
      <c r="O88" s="236"/>
      <c r="P88" s="283"/>
      <c r="Q88" s="282"/>
      <c r="R88" s="236"/>
      <c r="S88" s="236"/>
    </row>
    <row r="89" spans="1:19" ht="15" x14ac:dyDescent="0.35">
      <c r="A89" s="300" t="s">
        <v>1097</v>
      </c>
      <c r="B89" s="3"/>
      <c r="C89" s="236"/>
      <c r="D89" s="283"/>
      <c r="E89" s="282"/>
      <c r="F89" s="236"/>
      <c r="G89" s="236"/>
      <c r="H89" s="283"/>
      <c r="I89" s="282"/>
      <c r="J89" s="236"/>
      <c r="K89" s="236"/>
      <c r="L89" s="283"/>
      <c r="M89" s="282"/>
      <c r="N89" s="236"/>
      <c r="O89" s="236"/>
      <c r="P89" s="283"/>
      <c r="Q89" s="282"/>
      <c r="R89" s="236"/>
      <c r="S89" s="236"/>
    </row>
    <row r="90" spans="1:19" x14ac:dyDescent="0.35">
      <c r="A90" s="263" t="s">
        <v>951</v>
      </c>
      <c r="B90" s="278">
        <v>453</v>
      </c>
      <c r="C90" s="281">
        <v>0.7</v>
      </c>
      <c r="D90" s="280">
        <v>68</v>
      </c>
      <c r="E90" s="279">
        <v>0.1</v>
      </c>
      <c r="F90" s="278">
        <v>319</v>
      </c>
      <c r="G90" s="281">
        <v>4.9000000000000004</v>
      </c>
      <c r="H90" s="280">
        <v>0</v>
      </c>
      <c r="I90" s="279">
        <v>0</v>
      </c>
      <c r="J90" s="278">
        <v>1</v>
      </c>
      <c r="K90" s="281">
        <v>0</v>
      </c>
      <c r="L90" s="280">
        <v>0</v>
      </c>
      <c r="M90" s="279">
        <v>0</v>
      </c>
      <c r="N90" s="278">
        <v>3</v>
      </c>
      <c r="O90" s="281">
        <v>0.2</v>
      </c>
      <c r="P90" s="280">
        <v>43</v>
      </c>
      <c r="Q90" s="279">
        <v>13</v>
      </c>
      <c r="R90" s="278">
        <v>16</v>
      </c>
      <c r="S90" s="281">
        <v>1.1000000000000001</v>
      </c>
    </row>
    <row r="91" spans="1:19" ht="12.6" customHeight="1" x14ac:dyDescent="0.35">
      <c r="A91" s="263" t="s">
        <v>952</v>
      </c>
      <c r="B91" s="278">
        <v>2699</v>
      </c>
      <c r="C91" s="281">
        <v>4.0999999999999996</v>
      </c>
      <c r="D91" s="280">
        <v>236</v>
      </c>
      <c r="E91" s="279">
        <v>0.5</v>
      </c>
      <c r="F91" s="278">
        <v>6</v>
      </c>
      <c r="G91" s="281">
        <v>0.1</v>
      </c>
      <c r="H91" s="280">
        <v>0</v>
      </c>
      <c r="I91" s="279">
        <v>0</v>
      </c>
      <c r="J91" s="278">
        <v>6</v>
      </c>
      <c r="K91" s="281">
        <v>0.1</v>
      </c>
      <c r="L91" s="280">
        <v>788</v>
      </c>
      <c r="M91" s="279">
        <v>52.4</v>
      </c>
      <c r="N91" s="278">
        <v>1352</v>
      </c>
      <c r="O91" s="281">
        <v>86.7</v>
      </c>
      <c r="P91" s="280">
        <v>237</v>
      </c>
      <c r="Q91" s="279">
        <v>71.8</v>
      </c>
      <c r="R91" s="278">
        <v>54</v>
      </c>
      <c r="S91" s="281">
        <v>3.9</v>
      </c>
    </row>
    <row r="92" spans="1:19" ht="14.4" customHeight="1" x14ac:dyDescent="0.35">
      <c r="A92" s="263" t="s">
        <v>953</v>
      </c>
      <c r="B92" s="278">
        <v>631</v>
      </c>
      <c r="C92" s="281">
        <v>0.9</v>
      </c>
      <c r="D92" s="280">
        <v>567</v>
      </c>
      <c r="E92" s="279">
        <v>1.2</v>
      </c>
      <c r="F92" s="278">
        <v>11</v>
      </c>
      <c r="G92" s="281">
        <v>0.2</v>
      </c>
      <c r="H92" s="280">
        <v>1</v>
      </c>
      <c r="I92" s="279">
        <v>0.1</v>
      </c>
      <c r="J92" s="278">
        <v>17</v>
      </c>
      <c r="K92" s="281">
        <v>0.3</v>
      </c>
      <c r="L92" s="280">
        <v>1</v>
      </c>
      <c r="M92" s="279">
        <v>0.1</v>
      </c>
      <c r="N92" s="278">
        <v>6</v>
      </c>
      <c r="O92" s="281">
        <v>0.4</v>
      </c>
      <c r="P92" s="280">
        <v>3</v>
      </c>
      <c r="Q92" s="279">
        <v>0.9</v>
      </c>
      <c r="R92" s="278">
        <v>23</v>
      </c>
      <c r="S92" s="281">
        <v>1.6</v>
      </c>
    </row>
    <row r="93" spans="1:19" x14ac:dyDescent="0.35">
      <c r="A93" s="263" t="s">
        <v>954</v>
      </c>
      <c r="B93" s="278">
        <v>2488</v>
      </c>
      <c r="C93" s="281">
        <v>3.7</v>
      </c>
      <c r="D93" s="280">
        <v>38</v>
      </c>
      <c r="E93" s="279">
        <v>0.1</v>
      </c>
      <c r="F93" s="278">
        <v>0</v>
      </c>
      <c r="G93" s="281">
        <v>0</v>
      </c>
      <c r="H93" s="280">
        <v>0</v>
      </c>
      <c r="I93" s="279">
        <v>0</v>
      </c>
      <c r="J93" s="278">
        <v>2443</v>
      </c>
      <c r="K93" s="281">
        <v>37.6</v>
      </c>
      <c r="L93" s="280">
        <v>0</v>
      </c>
      <c r="M93" s="279">
        <v>0</v>
      </c>
      <c r="N93" s="278">
        <v>0</v>
      </c>
      <c r="O93" s="281">
        <v>0</v>
      </c>
      <c r="P93" s="280">
        <v>1</v>
      </c>
      <c r="Q93" s="279">
        <v>0.3</v>
      </c>
      <c r="R93" s="278">
        <v>0</v>
      </c>
      <c r="S93" s="281">
        <v>0</v>
      </c>
    </row>
    <row r="94" spans="1:19" x14ac:dyDescent="0.35">
      <c r="A94" s="263" t="s">
        <v>955</v>
      </c>
      <c r="B94" s="278">
        <v>243</v>
      </c>
      <c r="C94" s="281">
        <v>0.4</v>
      </c>
      <c r="D94" s="280">
        <v>14</v>
      </c>
      <c r="E94" s="279">
        <v>0</v>
      </c>
      <c r="F94" s="278">
        <v>2</v>
      </c>
      <c r="G94" s="281">
        <v>0</v>
      </c>
      <c r="H94" s="280">
        <v>0</v>
      </c>
      <c r="I94" s="279">
        <v>0</v>
      </c>
      <c r="J94" s="278">
        <v>220</v>
      </c>
      <c r="K94" s="281">
        <v>3.4</v>
      </c>
      <c r="L94" s="280">
        <v>0</v>
      </c>
      <c r="M94" s="279">
        <v>0</v>
      </c>
      <c r="N94" s="278">
        <v>0</v>
      </c>
      <c r="O94" s="281">
        <v>0</v>
      </c>
      <c r="P94" s="280">
        <v>3</v>
      </c>
      <c r="Q94" s="279">
        <v>0.9</v>
      </c>
      <c r="R94" s="278">
        <v>2</v>
      </c>
      <c r="S94" s="281">
        <v>0.1</v>
      </c>
    </row>
    <row r="95" spans="1:19" x14ac:dyDescent="0.35">
      <c r="A95" s="263" t="s">
        <v>956</v>
      </c>
      <c r="B95" s="278">
        <v>182</v>
      </c>
      <c r="C95" s="281">
        <v>0.3</v>
      </c>
      <c r="D95" s="280">
        <v>21</v>
      </c>
      <c r="E95" s="279">
        <v>0</v>
      </c>
      <c r="F95" s="278">
        <v>0</v>
      </c>
      <c r="G95" s="281">
        <v>0</v>
      </c>
      <c r="H95" s="280">
        <v>0</v>
      </c>
      <c r="I95" s="279">
        <v>0</v>
      </c>
      <c r="J95" s="278">
        <v>142</v>
      </c>
      <c r="K95" s="281">
        <v>2.2000000000000002</v>
      </c>
      <c r="L95" s="280">
        <v>0</v>
      </c>
      <c r="M95" s="279">
        <v>0</v>
      </c>
      <c r="N95" s="278">
        <v>3</v>
      </c>
      <c r="O95" s="281">
        <v>0.2</v>
      </c>
      <c r="P95" s="280">
        <v>12</v>
      </c>
      <c r="Q95" s="279">
        <v>3.6</v>
      </c>
      <c r="R95" s="278">
        <v>3</v>
      </c>
      <c r="S95" s="281">
        <v>0.2</v>
      </c>
    </row>
    <row r="96" spans="1:19" x14ac:dyDescent="0.35">
      <c r="A96" s="263" t="s">
        <v>957</v>
      </c>
      <c r="B96" s="278">
        <v>78</v>
      </c>
      <c r="C96" s="281">
        <v>0.1</v>
      </c>
      <c r="D96" s="280">
        <v>2</v>
      </c>
      <c r="E96" s="279">
        <v>0</v>
      </c>
      <c r="F96" s="278">
        <v>19</v>
      </c>
      <c r="G96" s="281">
        <v>0.3</v>
      </c>
      <c r="H96" s="280">
        <v>0</v>
      </c>
      <c r="I96" s="279">
        <v>0</v>
      </c>
      <c r="J96" s="278">
        <v>47</v>
      </c>
      <c r="K96" s="281">
        <v>0.7</v>
      </c>
      <c r="L96" s="280">
        <v>0</v>
      </c>
      <c r="M96" s="279">
        <v>0</v>
      </c>
      <c r="N96" s="278">
        <v>2</v>
      </c>
      <c r="O96" s="281">
        <v>0.1</v>
      </c>
      <c r="P96" s="280">
        <v>3</v>
      </c>
      <c r="Q96" s="279">
        <v>0.9</v>
      </c>
      <c r="R96" s="278">
        <v>4</v>
      </c>
      <c r="S96" s="281">
        <v>0.3</v>
      </c>
    </row>
    <row r="97" spans="1:19" x14ac:dyDescent="0.35">
      <c r="A97" s="263" t="s">
        <v>1100</v>
      </c>
      <c r="B97" s="278">
        <v>114</v>
      </c>
      <c r="C97" s="281">
        <v>0.2</v>
      </c>
      <c r="D97" s="280">
        <v>96</v>
      </c>
      <c r="E97" s="279">
        <v>0.2</v>
      </c>
      <c r="F97" s="278">
        <v>0</v>
      </c>
      <c r="G97" s="281">
        <v>0</v>
      </c>
      <c r="H97" s="280">
        <v>3</v>
      </c>
      <c r="I97" s="279">
        <v>0.4</v>
      </c>
      <c r="J97" s="278">
        <v>4</v>
      </c>
      <c r="K97" s="281">
        <v>0.1</v>
      </c>
      <c r="L97" s="280">
        <v>0</v>
      </c>
      <c r="M97" s="279">
        <v>0</v>
      </c>
      <c r="N97" s="278">
        <v>8</v>
      </c>
      <c r="O97" s="281">
        <v>0.5</v>
      </c>
      <c r="P97" s="280">
        <v>0</v>
      </c>
      <c r="Q97" s="279">
        <v>0</v>
      </c>
      <c r="R97" s="278">
        <v>3</v>
      </c>
      <c r="S97" s="281">
        <v>0.2</v>
      </c>
    </row>
    <row r="98" spans="1:19" x14ac:dyDescent="0.35">
      <c r="A98" s="263" t="s">
        <v>958</v>
      </c>
      <c r="B98" s="278">
        <v>31</v>
      </c>
      <c r="C98" s="281">
        <v>0</v>
      </c>
      <c r="D98" s="280">
        <v>19</v>
      </c>
      <c r="E98" s="279">
        <v>0</v>
      </c>
      <c r="F98" s="278">
        <v>0</v>
      </c>
      <c r="G98" s="281">
        <v>0</v>
      </c>
      <c r="H98" s="280">
        <v>0</v>
      </c>
      <c r="I98" s="279">
        <v>0</v>
      </c>
      <c r="J98" s="278">
        <v>0</v>
      </c>
      <c r="K98" s="281">
        <v>0</v>
      </c>
      <c r="L98" s="280">
        <v>0</v>
      </c>
      <c r="M98" s="279">
        <v>0</v>
      </c>
      <c r="N98" s="278">
        <v>11</v>
      </c>
      <c r="O98" s="281">
        <v>0.7</v>
      </c>
      <c r="P98" s="280">
        <v>1</v>
      </c>
      <c r="Q98" s="279">
        <v>0.3</v>
      </c>
      <c r="R98" s="278">
        <v>0</v>
      </c>
      <c r="S98" s="281">
        <v>0</v>
      </c>
    </row>
    <row r="99" spans="1:19" x14ac:dyDescent="0.35">
      <c r="A99" s="263" t="s">
        <v>959</v>
      </c>
      <c r="B99" s="278">
        <v>59648</v>
      </c>
      <c r="C99" s="281">
        <v>89.6</v>
      </c>
      <c r="D99" s="280">
        <v>46895</v>
      </c>
      <c r="E99" s="279">
        <v>97.8</v>
      </c>
      <c r="F99" s="278">
        <v>6162</v>
      </c>
      <c r="G99" s="281">
        <v>94.5</v>
      </c>
      <c r="H99" s="280">
        <v>689</v>
      </c>
      <c r="I99" s="279">
        <v>99.4</v>
      </c>
      <c r="J99" s="278">
        <v>3606</v>
      </c>
      <c r="K99" s="281">
        <v>55.5</v>
      </c>
      <c r="L99" s="280">
        <v>712</v>
      </c>
      <c r="M99" s="279">
        <v>47.3</v>
      </c>
      <c r="N99" s="278">
        <v>174</v>
      </c>
      <c r="O99" s="281">
        <v>11.2</v>
      </c>
      <c r="P99" s="280">
        <v>27</v>
      </c>
      <c r="Q99" s="279">
        <v>8.1999999999999993</v>
      </c>
      <c r="R99" s="278">
        <v>1289</v>
      </c>
      <c r="S99" s="281">
        <v>92.4</v>
      </c>
    </row>
    <row r="100" spans="1:19" ht="28.95" x14ac:dyDescent="0.35">
      <c r="A100" s="263" t="s">
        <v>1110</v>
      </c>
      <c r="B100" s="278">
        <v>9</v>
      </c>
      <c r="C100" s="281" t="s">
        <v>1187</v>
      </c>
      <c r="D100" s="280">
        <v>3</v>
      </c>
      <c r="E100" s="281" t="s">
        <v>1187</v>
      </c>
      <c r="F100" s="278">
        <v>0</v>
      </c>
      <c r="G100" s="281">
        <v>0</v>
      </c>
      <c r="H100" s="280">
        <v>0</v>
      </c>
      <c r="I100" s="279">
        <v>0</v>
      </c>
      <c r="J100" s="278">
        <v>4</v>
      </c>
      <c r="K100" s="281">
        <v>0.1</v>
      </c>
      <c r="L100" s="280">
        <v>1</v>
      </c>
      <c r="M100" s="279">
        <v>0.1</v>
      </c>
      <c r="N100" s="278">
        <v>0</v>
      </c>
      <c r="O100" s="281">
        <v>0</v>
      </c>
      <c r="P100" s="280">
        <v>0</v>
      </c>
      <c r="Q100" s="279">
        <v>0</v>
      </c>
      <c r="R100" s="278">
        <v>1</v>
      </c>
      <c r="S100" s="281">
        <v>0.1</v>
      </c>
    </row>
    <row r="101" spans="1:19" x14ac:dyDescent="0.35">
      <c r="A101" s="309" t="s">
        <v>960</v>
      </c>
      <c r="B101" s="287">
        <v>17</v>
      </c>
      <c r="C101" s="290" t="s">
        <v>1187</v>
      </c>
      <c r="D101" s="289">
        <v>6</v>
      </c>
      <c r="E101" s="290" t="s">
        <v>1187</v>
      </c>
      <c r="F101" s="287">
        <v>3</v>
      </c>
      <c r="G101" s="290" t="s">
        <v>1187</v>
      </c>
      <c r="H101" s="289">
        <v>0</v>
      </c>
      <c r="I101" s="288">
        <v>0</v>
      </c>
      <c r="J101" s="287">
        <v>4</v>
      </c>
      <c r="K101" s="290">
        <v>0.1</v>
      </c>
      <c r="L101" s="289">
        <v>3</v>
      </c>
      <c r="M101" s="288">
        <v>0.2</v>
      </c>
      <c r="N101" s="287">
        <v>1</v>
      </c>
      <c r="O101" s="290">
        <v>0.1</v>
      </c>
      <c r="P101" s="289">
        <v>0</v>
      </c>
      <c r="Q101" s="288">
        <v>0</v>
      </c>
      <c r="R101" s="287">
        <v>0</v>
      </c>
      <c r="S101" s="290">
        <v>0</v>
      </c>
    </row>
    <row r="102" spans="1:19" s="236" customFormat="1" ht="12.6" customHeight="1" x14ac:dyDescent="0.35">
      <c r="A102" s="286"/>
      <c r="B102" s="239"/>
      <c r="C102" s="238"/>
      <c r="D102" s="239"/>
      <c r="E102" s="238"/>
      <c r="F102" s="239"/>
      <c r="G102" s="238"/>
      <c r="H102" s="239"/>
      <c r="I102" s="238"/>
      <c r="J102" s="239"/>
      <c r="K102" s="238"/>
      <c r="L102" s="239"/>
      <c r="M102" s="238"/>
      <c r="N102" s="239"/>
      <c r="O102" s="238"/>
      <c r="P102" s="239"/>
      <c r="Q102" s="238"/>
      <c r="R102" s="239"/>
      <c r="S102" s="238"/>
    </row>
    <row r="103" spans="1:19" s="236" customFormat="1" x14ac:dyDescent="0.35">
      <c r="A103" s="154" t="s">
        <v>1306</v>
      </c>
      <c r="B103" s="239"/>
      <c r="C103" s="238"/>
      <c r="D103" s="239"/>
      <c r="E103" s="238"/>
      <c r="F103" s="239"/>
      <c r="G103" s="238"/>
      <c r="H103" s="239"/>
      <c r="I103" s="238"/>
      <c r="J103" s="239"/>
      <c r="K103" s="238"/>
      <c r="L103" s="239"/>
      <c r="M103" s="238"/>
      <c r="N103" s="239"/>
      <c r="O103" s="238"/>
      <c r="P103" s="239"/>
      <c r="Q103" s="238"/>
      <c r="R103" s="239"/>
      <c r="S103" s="238"/>
    </row>
    <row r="104" spans="1:19" s="236" customFormat="1" x14ac:dyDescent="0.35">
      <c r="A104" s="154"/>
      <c r="B104" s="239"/>
      <c r="C104" s="238"/>
      <c r="D104" s="239"/>
      <c r="E104" s="238"/>
      <c r="F104" s="239"/>
      <c r="G104" s="238"/>
      <c r="H104" s="239"/>
      <c r="I104" s="238"/>
      <c r="J104" s="239"/>
      <c r="K104" s="238"/>
      <c r="L104" s="239"/>
      <c r="M104" s="238"/>
      <c r="N104" s="239"/>
      <c r="O104" s="238"/>
      <c r="P104" s="239"/>
      <c r="Q104" s="238"/>
      <c r="R104" s="239"/>
      <c r="S104" s="238"/>
    </row>
    <row r="105" spans="1:19" s="236" customFormat="1" x14ac:dyDescent="0.35">
      <c r="A105" s="154" t="s">
        <v>1336</v>
      </c>
      <c r="B105" s="239"/>
      <c r="C105" s="238"/>
      <c r="D105" s="239"/>
      <c r="E105" s="238"/>
      <c r="F105" s="239"/>
      <c r="G105" s="238"/>
      <c r="H105" s="239"/>
      <c r="I105" s="238"/>
      <c r="J105" s="239"/>
      <c r="K105" s="238"/>
      <c r="L105" s="239"/>
      <c r="M105" s="238"/>
      <c r="N105" s="239"/>
      <c r="O105" s="238"/>
      <c r="P105" s="239"/>
      <c r="Q105" s="238"/>
      <c r="R105" s="239"/>
      <c r="S105" s="238"/>
    </row>
    <row r="106" spans="1:19" s="236" customFormat="1" x14ac:dyDescent="0.35">
      <c r="A106" s="154" t="s">
        <v>1246</v>
      </c>
      <c r="B106" s="239"/>
      <c r="C106" s="238"/>
      <c r="D106" s="239"/>
      <c r="E106" s="238"/>
      <c r="F106" s="239"/>
      <c r="G106" s="238"/>
      <c r="H106" s="239"/>
      <c r="I106" s="238"/>
      <c r="J106" s="239"/>
      <c r="K106" s="238"/>
      <c r="L106" s="239"/>
      <c r="M106" s="238"/>
      <c r="N106" s="239"/>
      <c r="O106" s="238"/>
      <c r="P106" s="239"/>
      <c r="Q106" s="238"/>
      <c r="R106" s="239"/>
      <c r="S106" s="238"/>
    </row>
    <row r="107" spans="1:19" s="236" customFormat="1" x14ac:dyDescent="0.35">
      <c r="A107" s="154" t="s">
        <v>1121</v>
      </c>
      <c r="B107" s="239"/>
      <c r="C107" s="238"/>
      <c r="D107" s="239"/>
      <c r="E107" s="238"/>
      <c r="F107" s="239"/>
      <c r="G107" s="238"/>
      <c r="H107" s="239"/>
      <c r="I107" s="238"/>
      <c r="J107" s="239"/>
      <c r="K107" s="238"/>
      <c r="L107" s="239"/>
      <c r="M107" s="238"/>
      <c r="N107" s="239"/>
      <c r="O107" s="238"/>
      <c r="P107" s="239"/>
      <c r="Q107" s="238"/>
      <c r="R107" s="239"/>
      <c r="S107" s="238"/>
    </row>
  </sheetData>
  <mergeCells count="10">
    <mergeCell ref="A1:S1"/>
    <mergeCell ref="L2:M2"/>
    <mergeCell ref="N2:O2"/>
    <mergeCell ref="P2:Q2"/>
    <mergeCell ref="R2:S2"/>
    <mergeCell ref="B2:C2"/>
    <mergeCell ref="D2:E2"/>
    <mergeCell ref="F2:G2"/>
    <mergeCell ref="H2:I2"/>
    <mergeCell ref="J2:K2"/>
  </mergeCells>
  <pageMargins left="0.25" right="0.25" top="0.15" bottom="0.09" header="0" footer="0"/>
  <pageSetup orientation="landscape" r:id="rId1"/>
  <headerFooter>
    <oddFooter>Page &amp;P of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5"/>
  <sheetViews>
    <sheetView zoomScaleNormal="100" workbookViewId="0">
      <pane ySplit="5" topLeftCell="A13" activePane="bottomLeft" state="frozen"/>
      <selection pane="bottomLeft" sqref="A1:L1"/>
    </sheetView>
  </sheetViews>
  <sheetFormatPr defaultColWidth="9.109375" defaultRowHeight="14.4" x14ac:dyDescent="0.3"/>
  <cols>
    <col min="1" max="1" width="30.109375" style="3" customWidth="1"/>
    <col min="2" max="2" width="9.109375" style="3"/>
    <col min="3" max="3" width="7.109375" style="3" customWidth="1"/>
    <col min="4" max="4" width="7.44140625" style="3" customWidth="1"/>
    <col min="5" max="5" width="6.88671875" style="3" customWidth="1"/>
    <col min="6" max="6" width="7.33203125" style="3" customWidth="1"/>
    <col min="7" max="7" width="7.5546875" style="3" customWidth="1"/>
    <col min="8" max="10" width="7.109375" style="3" customWidth="1"/>
    <col min="11" max="11" width="7.6640625" style="3" customWidth="1"/>
    <col min="12" max="12" width="7.88671875" style="3" customWidth="1"/>
    <col min="13" max="16384" width="9.109375" style="3"/>
  </cols>
  <sheetData>
    <row r="1" spans="1:15" ht="16.2" x14ac:dyDescent="0.35">
      <c r="A1" s="524" t="s">
        <v>1247</v>
      </c>
      <c r="B1" s="524"/>
      <c r="C1" s="524"/>
      <c r="D1" s="524"/>
      <c r="E1" s="524"/>
      <c r="F1" s="524"/>
      <c r="G1" s="524"/>
      <c r="H1" s="524"/>
      <c r="I1" s="524"/>
      <c r="J1" s="524"/>
      <c r="K1" s="524"/>
      <c r="L1" s="524"/>
    </row>
    <row r="2" spans="1:15" ht="29.25" customHeight="1" x14ac:dyDescent="0.3">
      <c r="A2" s="243"/>
      <c r="B2" s="513" t="s">
        <v>6</v>
      </c>
      <c r="C2" s="476" t="s">
        <v>774</v>
      </c>
      <c r="D2" s="476"/>
      <c r="E2" s="477" t="s">
        <v>775</v>
      </c>
      <c r="F2" s="477"/>
      <c r="G2" s="477" t="s">
        <v>776</v>
      </c>
      <c r="H2" s="477"/>
      <c r="I2" s="477" t="s">
        <v>777</v>
      </c>
      <c r="J2" s="477"/>
      <c r="K2" s="477" t="s">
        <v>778</v>
      </c>
      <c r="L2" s="477"/>
    </row>
    <row r="3" spans="1:15" x14ac:dyDescent="0.3">
      <c r="A3" s="339"/>
      <c r="B3" s="513"/>
      <c r="C3" s="158" t="s">
        <v>641</v>
      </c>
      <c r="D3" s="158" t="s">
        <v>642</v>
      </c>
      <c r="E3" s="158" t="s">
        <v>641</v>
      </c>
      <c r="F3" s="158" t="s">
        <v>642</v>
      </c>
      <c r="G3" s="158" t="s">
        <v>641</v>
      </c>
      <c r="H3" s="158" t="s">
        <v>642</v>
      </c>
      <c r="I3" s="158" t="s">
        <v>641</v>
      </c>
      <c r="J3" s="158" t="s">
        <v>642</v>
      </c>
      <c r="K3" s="158" t="s">
        <v>641</v>
      </c>
      <c r="L3" s="158" t="s">
        <v>642</v>
      </c>
    </row>
    <row r="4" spans="1:15" ht="8.25" customHeight="1" x14ac:dyDescent="0.3">
      <c r="C4" s="126"/>
      <c r="D4" s="127"/>
      <c r="G4" s="126"/>
      <c r="H4" s="127"/>
      <c r="I4" s="7"/>
      <c r="J4" s="7"/>
      <c r="K4" s="126"/>
      <c r="L4" s="7"/>
    </row>
    <row r="5" spans="1:15" ht="13.95" customHeight="1" x14ac:dyDescent="0.35">
      <c r="A5" s="2" t="s">
        <v>6</v>
      </c>
      <c r="B5" s="313">
        <v>66593</v>
      </c>
      <c r="C5" s="314">
        <v>845</v>
      </c>
      <c r="D5" s="315">
        <v>1.3</v>
      </c>
      <c r="E5" s="313">
        <v>4093</v>
      </c>
      <c r="F5" s="316">
        <v>6.1</v>
      </c>
      <c r="G5" s="314">
        <v>55003</v>
      </c>
      <c r="H5" s="315">
        <v>82.6</v>
      </c>
      <c r="I5" s="313">
        <v>6626</v>
      </c>
      <c r="J5" s="316">
        <v>9.9</v>
      </c>
      <c r="K5" s="314">
        <v>4938</v>
      </c>
      <c r="L5" s="316">
        <v>7.4</v>
      </c>
      <c r="N5" s="41"/>
      <c r="O5" s="41"/>
    </row>
    <row r="6" spans="1:15" ht="13.95" customHeight="1" x14ac:dyDescent="0.35">
      <c r="B6" s="317"/>
      <c r="C6" s="318"/>
      <c r="D6" s="319"/>
      <c r="G6" s="128"/>
      <c r="H6" s="21"/>
      <c r="K6" s="128"/>
      <c r="L6" s="41"/>
      <c r="N6" s="41"/>
      <c r="O6" s="41"/>
    </row>
    <row r="7" spans="1:15" ht="13.95" customHeight="1" x14ac:dyDescent="0.3">
      <c r="A7" s="2" t="s">
        <v>902</v>
      </c>
      <c r="B7" s="41"/>
      <c r="C7" s="318"/>
      <c r="D7" s="21"/>
      <c r="G7" s="128"/>
      <c r="H7" s="21"/>
      <c r="K7" s="318"/>
      <c r="L7" s="41"/>
      <c r="N7" s="41"/>
      <c r="O7" s="41"/>
    </row>
    <row r="8" spans="1:15" ht="13.95" customHeight="1" x14ac:dyDescent="0.35">
      <c r="A8" s="3" t="s">
        <v>961</v>
      </c>
      <c r="B8" s="317">
        <v>64293</v>
      </c>
      <c r="C8" s="320">
        <v>636</v>
      </c>
      <c r="D8" s="321">
        <v>1</v>
      </c>
      <c r="E8" s="317">
        <v>3069</v>
      </c>
      <c r="F8" s="322">
        <v>4.8</v>
      </c>
      <c r="G8" s="320">
        <v>53944</v>
      </c>
      <c r="H8" s="321">
        <v>83.9</v>
      </c>
      <c r="I8" s="317">
        <v>6623</v>
      </c>
      <c r="J8" s="322">
        <v>10.3</v>
      </c>
      <c r="K8" s="320">
        <v>3705</v>
      </c>
      <c r="L8" s="322">
        <v>5.8</v>
      </c>
      <c r="N8" s="41"/>
      <c r="O8" s="41"/>
    </row>
    <row r="9" spans="1:15" ht="13.95" customHeight="1" x14ac:dyDescent="0.35">
      <c r="A9" s="3" t="s">
        <v>962</v>
      </c>
      <c r="B9" s="317">
        <v>2300</v>
      </c>
      <c r="C9" s="320">
        <v>209</v>
      </c>
      <c r="D9" s="321">
        <v>9.1</v>
      </c>
      <c r="E9" s="317">
        <v>1024</v>
      </c>
      <c r="F9" s="322">
        <v>44.5</v>
      </c>
      <c r="G9" s="320">
        <v>1059</v>
      </c>
      <c r="H9" s="321">
        <v>46</v>
      </c>
      <c r="I9" s="317">
        <v>3</v>
      </c>
      <c r="J9" s="322">
        <v>0.1</v>
      </c>
      <c r="K9" s="320">
        <v>1233</v>
      </c>
      <c r="L9" s="322">
        <v>53.6</v>
      </c>
      <c r="N9" s="41"/>
      <c r="O9" s="41"/>
    </row>
    <row r="10" spans="1:15" ht="13.95" customHeight="1" x14ac:dyDescent="0.35">
      <c r="B10" s="317"/>
      <c r="C10" s="318"/>
      <c r="D10" s="319"/>
      <c r="G10" s="128"/>
      <c r="H10" s="21"/>
      <c r="K10" s="128"/>
      <c r="L10" s="41"/>
      <c r="N10" s="41"/>
      <c r="O10" s="41"/>
    </row>
    <row r="11" spans="1:15" ht="13.95" customHeight="1" x14ac:dyDescent="0.3">
      <c r="A11" s="2" t="s">
        <v>905</v>
      </c>
      <c r="B11" s="41"/>
      <c r="C11" s="318"/>
      <c r="D11" s="21"/>
      <c r="G11" s="128"/>
      <c r="H11" s="21"/>
      <c r="K11" s="318"/>
      <c r="L11" s="41"/>
    </row>
    <row r="12" spans="1:15" ht="13.95" customHeight="1" x14ac:dyDescent="0.35">
      <c r="A12" s="3" t="s">
        <v>963</v>
      </c>
      <c r="B12" s="317">
        <v>60110</v>
      </c>
      <c r="C12" s="320">
        <v>5</v>
      </c>
      <c r="D12" s="321">
        <v>0</v>
      </c>
      <c r="E12" s="317">
        <v>1353</v>
      </c>
      <c r="F12" s="322">
        <v>2.2999999999999998</v>
      </c>
      <c r="G12" s="320">
        <v>52164</v>
      </c>
      <c r="H12" s="321">
        <v>86.8</v>
      </c>
      <c r="I12" s="317">
        <v>6578</v>
      </c>
      <c r="J12" s="322">
        <v>10.9</v>
      </c>
      <c r="K12" s="320">
        <v>1358</v>
      </c>
      <c r="L12" s="322">
        <v>2.2999999999999998</v>
      </c>
    </row>
    <row r="13" spans="1:15" ht="13.95" customHeight="1" x14ac:dyDescent="0.35">
      <c r="A13" s="3" t="s">
        <v>1192</v>
      </c>
      <c r="B13" s="317">
        <v>6373</v>
      </c>
      <c r="C13" s="320">
        <v>835</v>
      </c>
      <c r="D13" s="321">
        <v>13.1</v>
      </c>
      <c r="E13" s="317">
        <v>2737</v>
      </c>
      <c r="F13" s="322">
        <v>42.9</v>
      </c>
      <c r="G13" s="320">
        <v>2753</v>
      </c>
      <c r="H13" s="321">
        <v>43.2</v>
      </c>
      <c r="I13" s="317">
        <v>36</v>
      </c>
      <c r="J13" s="322">
        <v>0.6</v>
      </c>
      <c r="K13" s="320">
        <v>3572</v>
      </c>
      <c r="L13" s="322">
        <v>56</v>
      </c>
    </row>
    <row r="14" spans="1:15" ht="13.95" customHeight="1" x14ac:dyDescent="0.35">
      <c r="A14" s="3" t="s">
        <v>79</v>
      </c>
      <c r="B14" s="317">
        <v>110</v>
      </c>
      <c r="C14" s="320">
        <v>5</v>
      </c>
      <c r="D14" s="321">
        <v>4.5</v>
      </c>
      <c r="E14" s="317">
        <v>3</v>
      </c>
      <c r="F14" s="322">
        <v>2.7</v>
      </c>
      <c r="G14" s="320">
        <v>86</v>
      </c>
      <c r="H14" s="321">
        <v>78.2</v>
      </c>
      <c r="I14" s="317">
        <v>12</v>
      </c>
      <c r="J14" s="322">
        <v>10.9</v>
      </c>
      <c r="K14" s="320">
        <v>8</v>
      </c>
      <c r="L14" s="322">
        <v>7.3</v>
      </c>
    </row>
    <row r="15" spans="1:15" ht="13.95" customHeight="1" x14ac:dyDescent="0.35">
      <c r="B15" s="317"/>
      <c r="C15" s="318"/>
      <c r="D15" s="319"/>
      <c r="G15" s="128"/>
      <c r="H15" s="21"/>
      <c r="K15" s="128"/>
      <c r="L15" s="41"/>
    </row>
    <row r="16" spans="1:15" ht="13.95" customHeight="1" x14ac:dyDescent="0.3">
      <c r="A16" s="2" t="s">
        <v>924</v>
      </c>
      <c r="B16" s="41"/>
      <c r="C16" s="318"/>
      <c r="D16" s="21"/>
      <c r="G16" s="128"/>
      <c r="H16" s="21"/>
      <c r="K16" s="318"/>
      <c r="L16" s="41"/>
    </row>
    <row r="17" spans="1:14" ht="13.95" customHeight="1" x14ac:dyDescent="0.35">
      <c r="A17" s="3" t="s">
        <v>705</v>
      </c>
      <c r="B17" s="317">
        <v>22</v>
      </c>
      <c r="C17" s="320">
        <v>0</v>
      </c>
      <c r="D17" s="321">
        <v>0</v>
      </c>
      <c r="E17" s="317">
        <v>2</v>
      </c>
      <c r="F17" s="322">
        <v>9.1</v>
      </c>
      <c r="G17" s="320">
        <v>19</v>
      </c>
      <c r="H17" s="321">
        <v>86.4</v>
      </c>
      <c r="I17" s="317">
        <v>1</v>
      </c>
      <c r="J17" s="322">
        <v>4.5</v>
      </c>
      <c r="K17" s="320">
        <v>2</v>
      </c>
      <c r="L17" s="322">
        <v>9.1</v>
      </c>
    </row>
    <row r="18" spans="1:14" ht="13.95" customHeight="1" x14ac:dyDescent="0.35">
      <c r="A18" s="3" t="s">
        <v>706</v>
      </c>
      <c r="B18" s="317">
        <v>674</v>
      </c>
      <c r="C18" s="320">
        <v>23</v>
      </c>
      <c r="D18" s="321">
        <v>3.4</v>
      </c>
      <c r="E18" s="317">
        <v>69</v>
      </c>
      <c r="F18" s="322">
        <v>10.199999999999999</v>
      </c>
      <c r="G18" s="320">
        <v>554</v>
      </c>
      <c r="H18" s="321">
        <v>82.2</v>
      </c>
      <c r="I18" s="317">
        <v>27</v>
      </c>
      <c r="J18" s="322">
        <v>4</v>
      </c>
      <c r="K18" s="320">
        <v>92</v>
      </c>
      <c r="L18" s="322">
        <v>13.6</v>
      </c>
    </row>
    <row r="19" spans="1:14" ht="13.95" customHeight="1" x14ac:dyDescent="0.35">
      <c r="A19" s="3" t="s">
        <v>634</v>
      </c>
      <c r="B19" s="317">
        <v>2133</v>
      </c>
      <c r="C19" s="320">
        <v>43</v>
      </c>
      <c r="D19" s="321">
        <v>2</v>
      </c>
      <c r="E19" s="317">
        <v>185</v>
      </c>
      <c r="F19" s="322">
        <v>8.6999999999999993</v>
      </c>
      <c r="G19" s="320">
        <v>1777</v>
      </c>
      <c r="H19" s="321">
        <v>83.3</v>
      </c>
      <c r="I19" s="317">
        <v>128</v>
      </c>
      <c r="J19" s="322">
        <v>6</v>
      </c>
      <c r="K19" s="320">
        <v>228</v>
      </c>
      <c r="L19" s="322">
        <v>10.7</v>
      </c>
    </row>
    <row r="20" spans="1:14" ht="13.95" customHeight="1" x14ac:dyDescent="0.35">
      <c r="A20" s="3" t="s">
        <v>635</v>
      </c>
      <c r="B20" s="317">
        <v>11913</v>
      </c>
      <c r="C20" s="320">
        <v>178</v>
      </c>
      <c r="D20" s="321">
        <v>1.5</v>
      </c>
      <c r="E20" s="317">
        <v>726</v>
      </c>
      <c r="F20" s="322">
        <v>6.1</v>
      </c>
      <c r="G20" s="320">
        <v>10098</v>
      </c>
      <c r="H20" s="321">
        <v>84.8</v>
      </c>
      <c r="I20" s="317">
        <v>906</v>
      </c>
      <c r="J20" s="322">
        <v>7.6</v>
      </c>
      <c r="K20" s="320">
        <v>904</v>
      </c>
      <c r="L20" s="322">
        <v>7.6</v>
      </c>
    </row>
    <row r="21" spans="1:14" ht="13.95" customHeight="1" x14ac:dyDescent="0.35">
      <c r="A21" s="3" t="s">
        <v>636</v>
      </c>
      <c r="B21" s="317">
        <v>21071</v>
      </c>
      <c r="C21" s="320">
        <v>235</v>
      </c>
      <c r="D21" s="321">
        <v>1.1000000000000001</v>
      </c>
      <c r="E21" s="317">
        <v>1228</v>
      </c>
      <c r="F21" s="322">
        <v>5.8</v>
      </c>
      <c r="G21" s="320">
        <v>17525</v>
      </c>
      <c r="H21" s="321">
        <v>83.2</v>
      </c>
      <c r="I21" s="317">
        <v>2076</v>
      </c>
      <c r="J21" s="322">
        <v>9.9</v>
      </c>
      <c r="K21" s="320">
        <v>1463</v>
      </c>
      <c r="L21" s="322">
        <v>6.9</v>
      </c>
    </row>
    <row r="22" spans="1:14" ht="13.95" customHeight="1" x14ac:dyDescent="0.35">
      <c r="A22" s="3" t="s">
        <v>637</v>
      </c>
      <c r="B22" s="317">
        <v>20725</v>
      </c>
      <c r="C22" s="320">
        <v>252</v>
      </c>
      <c r="D22" s="321">
        <v>1.2</v>
      </c>
      <c r="E22" s="317">
        <v>1219</v>
      </c>
      <c r="F22" s="322">
        <v>5.9</v>
      </c>
      <c r="G22" s="320">
        <v>16892</v>
      </c>
      <c r="H22" s="321">
        <v>81.5</v>
      </c>
      <c r="I22" s="317">
        <v>2352</v>
      </c>
      <c r="J22" s="322">
        <v>11.3</v>
      </c>
      <c r="K22" s="320">
        <v>1471</v>
      </c>
      <c r="L22" s="322">
        <v>7.1</v>
      </c>
    </row>
    <row r="23" spans="1:14" ht="13.95" customHeight="1" x14ac:dyDescent="0.35">
      <c r="A23" s="3" t="s">
        <v>638</v>
      </c>
      <c r="B23" s="317">
        <v>8573</v>
      </c>
      <c r="C23" s="320">
        <v>88</v>
      </c>
      <c r="D23" s="321">
        <v>1</v>
      </c>
      <c r="E23" s="317">
        <v>563</v>
      </c>
      <c r="F23" s="322">
        <v>6.6</v>
      </c>
      <c r="G23" s="320">
        <v>6945</v>
      </c>
      <c r="H23" s="321">
        <v>81</v>
      </c>
      <c r="I23" s="317">
        <v>974</v>
      </c>
      <c r="J23" s="322">
        <v>11.4</v>
      </c>
      <c r="K23" s="320">
        <v>651</v>
      </c>
      <c r="L23" s="322">
        <v>7.6</v>
      </c>
    </row>
    <row r="24" spans="1:14" ht="13.95" customHeight="1" x14ac:dyDescent="0.35">
      <c r="A24" s="3" t="s">
        <v>639</v>
      </c>
      <c r="B24" s="317">
        <v>1407</v>
      </c>
      <c r="C24" s="320">
        <v>24</v>
      </c>
      <c r="D24" s="321">
        <v>1.7</v>
      </c>
      <c r="E24" s="317">
        <v>95</v>
      </c>
      <c r="F24" s="322">
        <v>6.8</v>
      </c>
      <c r="G24" s="320">
        <v>1133</v>
      </c>
      <c r="H24" s="321">
        <v>80.5</v>
      </c>
      <c r="I24" s="317">
        <v>155</v>
      </c>
      <c r="J24" s="322">
        <v>11</v>
      </c>
      <c r="K24" s="320">
        <v>119</v>
      </c>
      <c r="L24" s="322">
        <v>8.5</v>
      </c>
    </row>
    <row r="25" spans="1:14" ht="13.95" customHeight="1" x14ac:dyDescent="0.35">
      <c r="A25" s="3" t="s">
        <v>707</v>
      </c>
      <c r="B25" s="317">
        <v>75</v>
      </c>
      <c r="C25" s="320">
        <v>2</v>
      </c>
      <c r="D25" s="321">
        <v>2.7</v>
      </c>
      <c r="E25" s="317">
        <v>6</v>
      </c>
      <c r="F25" s="322">
        <v>8</v>
      </c>
      <c r="G25" s="320">
        <v>60</v>
      </c>
      <c r="H25" s="321">
        <v>80</v>
      </c>
      <c r="I25" s="317">
        <v>7</v>
      </c>
      <c r="J25" s="322">
        <v>9.3000000000000007</v>
      </c>
      <c r="K25" s="320">
        <v>8</v>
      </c>
      <c r="L25" s="322">
        <v>10.7</v>
      </c>
    </row>
    <row r="26" spans="1:14" ht="13.95" customHeight="1" x14ac:dyDescent="0.35">
      <c r="B26" s="317"/>
      <c r="C26" s="318"/>
      <c r="D26" s="319"/>
      <c r="G26" s="128"/>
      <c r="H26" s="21"/>
      <c r="K26" s="128"/>
      <c r="L26" s="41"/>
    </row>
    <row r="27" spans="1:14" ht="13.95" customHeight="1" x14ac:dyDescent="0.3">
      <c r="A27" s="2" t="s">
        <v>964</v>
      </c>
      <c r="B27" s="41"/>
      <c r="C27" s="318"/>
      <c r="D27" s="21"/>
      <c r="G27" s="128"/>
      <c r="H27" s="21"/>
      <c r="K27" s="318"/>
      <c r="L27" s="41"/>
    </row>
    <row r="28" spans="1:14" ht="13.95" customHeight="1" x14ac:dyDescent="0.35">
      <c r="A28" s="3" t="s">
        <v>723</v>
      </c>
      <c r="B28" s="317">
        <v>47965</v>
      </c>
      <c r="C28" s="320">
        <v>481</v>
      </c>
      <c r="D28" s="321">
        <v>1</v>
      </c>
      <c r="E28" s="317">
        <v>2585</v>
      </c>
      <c r="F28" s="322">
        <v>5.4</v>
      </c>
      <c r="G28" s="320">
        <v>39396</v>
      </c>
      <c r="H28" s="321">
        <v>82.1</v>
      </c>
      <c r="I28" s="317">
        <v>5484</v>
      </c>
      <c r="J28" s="322">
        <v>11.4</v>
      </c>
      <c r="K28" s="320">
        <v>3066</v>
      </c>
      <c r="L28" s="322">
        <v>6.4</v>
      </c>
      <c r="N28" s="446"/>
    </row>
    <row r="29" spans="1:14" ht="13.95" customHeight="1" x14ac:dyDescent="0.35">
      <c r="A29" s="3" t="s">
        <v>724</v>
      </c>
      <c r="B29" s="317">
        <v>6522</v>
      </c>
      <c r="C29" s="320">
        <v>214</v>
      </c>
      <c r="D29" s="321">
        <v>3.3</v>
      </c>
      <c r="E29" s="317">
        <v>755</v>
      </c>
      <c r="F29" s="322">
        <v>11.6</v>
      </c>
      <c r="G29" s="320">
        <v>5330</v>
      </c>
      <c r="H29" s="321">
        <v>81.7</v>
      </c>
      <c r="I29" s="317">
        <v>221</v>
      </c>
      <c r="J29" s="322">
        <v>3.4</v>
      </c>
      <c r="K29" s="320">
        <v>969</v>
      </c>
      <c r="L29" s="322">
        <v>14.9</v>
      </c>
      <c r="N29" s="446"/>
    </row>
    <row r="30" spans="1:14" ht="13.95" customHeight="1" x14ac:dyDescent="0.35">
      <c r="A30" s="206" t="s">
        <v>922</v>
      </c>
      <c r="B30" s="317">
        <v>693</v>
      </c>
      <c r="C30" s="320">
        <v>13</v>
      </c>
      <c r="D30" s="321">
        <v>1.9</v>
      </c>
      <c r="E30" s="317">
        <v>42</v>
      </c>
      <c r="F30" s="322">
        <v>6.1</v>
      </c>
      <c r="G30" s="320">
        <v>545</v>
      </c>
      <c r="H30" s="321">
        <v>78.599999999999994</v>
      </c>
      <c r="I30" s="317">
        <v>93</v>
      </c>
      <c r="J30" s="322">
        <v>13.4</v>
      </c>
      <c r="K30" s="320">
        <v>55</v>
      </c>
      <c r="L30" s="322">
        <v>7.9</v>
      </c>
      <c r="N30" s="446"/>
    </row>
    <row r="31" spans="1:14" ht="13.95" customHeight="1" x14ac:dyDescent="0.35">
      <c r="A31" s="3" t="s">
        <v>726</v>
      </c>
      <c r="B31" s="317">
        <v>6494</v>
      </c>
      <c r="C31" s="320">
        <v>68</v>
      </c>
      <c r="D31" s="321">
        <v>1</v>
      </c>
      <c r="E31" s="317">
        <v>361</v>
      </c>
      <c r="F31" s="322">
        <v>5.6</v>
      </c>
      <c r="G31" s="320">
        <v>5481</v>
      </c>
      <c r="H31" s="321">
        <v>84.4</v>
      </c>
      <c r="I31" s="317">
        <v>580</v>
      </c>
      <c r="J31" s="322">
        <v>8.9</v>
      </c>
      <c r="K31" s="320">
        <v>429</v>
      </c>
      <c r="L31" s="322">
        <v>6.6</v>
      </c>
      <c r="N31" s="446"/>
    </row>
    <row r="32" spans="1:14" ht="13.95" customHeight="1" x14ac:dyDescent="0.35">
      <c r="A32" s="3" t="s">
        <v>727</v>
      </c>
      <c r="B32" s="317">
        <v>1505</v>
      </c>
      <c r="C32" s="320">
        <v>13</v>
      </c>
      <c r="D32" s="321">
        <v>0.9</v>
      </c>
      <c r="E32" s="317">
        <v>82</v>
      </c>
      <c r="F32" s="322">
        <v>5.4</v>
      </c>
      <c r="G32" s="320">
        <v>1353</v>
      </c>
      <c r="H32" s="321">
        <v>89.9</v>
      </c>
      <c r="I32" s="317">
        <v>57</v>
      </c>
      <c r="J32" s="322">
        <v>3.8</v>
      </c>
      <c r="K32" s="320">
        <v>95</v>
      </c>
      <c r="L32" s="322">
        <v>6.3</v>
      </c>
      <c r="N32" s="446"/>
    </row>
    <row r="33" spans="1:14" ht="13.95" customHeight="1" x14ac:dyDescent="0.35">
      <c r="A33" s="206" t="s">
        <v>923</v>
      </c>
      <c r="B33" s="317">
        <v>1560</v>
      </c>
      <c r="C33" s="320">
        <v>27</v>
      </c>
      <c r="D33" s="321">
        <v>1.7</v>
      </c>
      <c r="E33" s="317">
        <v>117</v>
      </c>
      <c r="F33" s="322">
        <v>7.5</v>
      </c>
      <c r="G33" s="320">
        <v>1352</v>
      </c>
      <c r="H33" s="321">
        <v>86.7</v>
      </c>
      <c r="I33" s="317">
        <v>64</v>
      </c>
      <c r="J33" s="322">
        <v>4.0999999999999996</v>
      </c>
      <c r="K33" s="320">
        <v>144</v>
      </c>
      <c r="L33" s="322">
        <v>9.1999999999999993</v>
      </c>
      <c r="N33" s="446"/>
    </row>
    <row r="34" spans="1:14" ht="13.95" customHeight="1" x14ac:dyDescent="0.35">
      <c r="A34" s="3" t="s">
        <v>729</v>
      </c>
      <c r="B34" s="317">
        <v>330</v>
      </c>
      <c r="C34" s="320">
        <v>7</v>
      </c>
      <c r="D34" s="321">
        <v>2.1</v>
      </c>
      <c r="E34" s="317">
        <v>30</v>
      </c>
      <c r="F34" s="322">
        <v>9.1</v>
      </c>
      <c r="G34" s="320">
        <v>282</v>
      </c>
      <c r="H34" s="321">
        <v>85.5</v>
      </c>
      <c r="I34" s="317">
        <v>11</v>
      </c>
      <c r="J34" s="322">
        <v>3.3</v>
      </c>
      <c r="K34" s="320">
        <v>37</v>
      </c>
      <c r="L34" s="322">
        <v>11.2</v>
      </c>
      <c r="N34" s="446"/>
    </row>
    <row r="35" spans="1:14" ht="13.95" customHeight="1" x14ac:dyDescent="0.35">
      <c r="A35" s="3" t="s">
        <v>1086</v>
      </c>
      <c r="B35" s="317">
        <v>1395</v>
      </c>
      <c r="C35" s="320">
        <v>19</v>
      </c>
      <c r="D35" s="321">
        <v>1.4</v>
      </c>
      <c r="E35" s="317">
        <v>110</v>
      </c>
      <c r="F35" s="322">
        <v>7.9</v>
      </c>
      <c r="G35" s="320">
        <v>1157</v>
      </c>
      <c r="H35" s="321">
        <v>82.9</v>
      </c>
      <c r="I35" s="317">
        <v>109</v>
      </c>
      <c r="J35" s="322">
        <v>7.8</v>
      </c>
      <c r="K35" s="320">
        <v>129</v>
      </c>
      <c r="L35" s="322">
        <v>9.1999999999999993</v>
      </c>
      <c r="N35" s="446"/>
    </row>
    <row r="36" spans="1:14" ht="13.95" customHeight="1" x14ac:dyDescent="0.35">
      <c r="A36" s="3" t="s">
        <v>79</v>
      </c>
      <c r="B36" s="317">
        <v>129</v>
      </c>
      <c r="C36" s="320">
        <v>3</v>
      </c>
      <c r="D36" s="321">
        <v>2.2999999999999998</v>
      </c>
      <c r="E36" s="317">
        <v>11</v>
      </c>
      <c r="F36" s="322">
        <v>8.5</v>
      </c>
      <c r="G36" s="320">
        <v>107</v>
      </c>
      <c r="H36" s="321">
        <v>82.9</v>
      </c>
      <c r="I36" s="317">
        <v>7</v>
      </c>
      <c r="J36" s="322">
        <v>5.4</v>
      </c>
      <c r="K36" s="320">
        <v>14</v>
      </c>
      <c r="L36" s="322">
        <v>10.9</v>
      </c>
      <c r="N36" s="446"/>
    </row>
    <row r="37" spans="1:14" ht="13.95" customHeight="1" x14ac:dyDescent="0.35">
      <c r="B37" s="317"/>
      <c r="C37" s="318"/>
      <c r="D37" s="319"/>
      <c r="G37" s="128"/>
      <c r="H37" s="21"/>
      <c r="K37" s="128"/>
      <c r="L37" s="41"/>
    </row>
    <row r="38" spans="1:14" x14ac:dyDescent="0.3">
      <c r="A38" s="2" t="s">
        <v>934</v>
      </c>
      <c r="B38" s="41"/>
      <c r="C38" s="318"/>
      <c r="D38" s="21"/>
      <c r="G38" s="128"/>
      <c r="H38" s="21"/>
      <c r="K38" s="318"/>
      <c r="L38" s="41"/>
    </row>
    <row r="39" spans="1:14" ht="15" x14ac:dyDescent="0.35">
      <c r="A39" s="3" t="s">
        <v>747</v>
      </c>
      <c r="B39" s="317">
        <v>2353</v>
      </c>
      <c r="C39" s="320">
        <v>20</v>
      </c>
      <c r="D39" s="321">
        <v>0.8</v>
      </c>
      <c r="E39" s="317">
        <v>103</v>
      </c>
      <c r="F39" s="322">
        <v>4.4000000000000004</v>
      </c>
      <c r="G39" s="320">
        <v>1949</v>
      </c>
      <c r="H39" s="321">
        <v>82.8</v>
      </c>
      <c r="I39" s="317">
        <v>277</v>
      </c>
      <c r="J39" s="322">
        <v>11.8</v>
      </c>
      <c r="K39" s="320">
        <v>123</v>
      </c>
      <c r="L39" s="322">
        <v>5.2</v>
      </c>
    </row>
    <row r="40" spans="1:14" ht="15" x14ac:dyDescent="0.35">
      <c r="A40" s="3" t="s">
        <v>1113</v>
      </c>
      <c r="B40" s="317">
        <v>4650</v>
      </c>
      <c r="C40" s="320">
        <v>98</v>
      </c>
      <c r="D40" s="321">
        <v>2.1</v>
      </c>
      <c r="E40" s="317">
        <v>478</v>
      </c>
      <c r="F40" s="322">
        <v>10.3</v>
      </c>
      <c r="G40" s="320">
        <v>3812</v>
      </c>
      <c r="H40" s="321">
        <v>82</v>
      </c>
      <c r="I40" s="317">
        <v>262</v>
      </c>
      <c r="J40" s="322">
        <v>5.6</v>
      </c>
      <c r="K40" s="320">
        <v>576</v>
      </c>
      <c r="L40" s="322">
        <v>12.4</v>
      </c>
    </row>
    <row r="41" spans="1:14" ht="15" x14ac:dyDescent="0.35">
      <c r="A41" s="3" t="s">
        <v>1112</v>
      </c>
      <c r="B41" s="317">
        <v>16055</v>
      </c>
      <c r="C41" s="320">
        <v>255</v>
      </c>
      <c r="D41" s="321">
        <v>1.6</v>
      </c>
      <c r="E41" s="317">
        <v>1123</v>
      </c>
      <c r="F41" s="322">
        <v>7</v>
      </c>
      <c r="G41" s="320">
        <v>13371</v>
      </c>
      <c r="H41" s="321">
        <v>83.3</v>
      </c>
      <c r="I41" s="317">
        <v>1297</v>
      </c>
      <c r="J41" s="322">
        <v>8.1</v>
      </c>
      <c r="K41" s="320">
        <v>1378</v>
      </c>
      <c r="L41" s="322">
        <v>8.6</v>
      </c>
    </row>
    <row r="42" spans="1:14" ht="15" x14ac:dyDescent="0.35">
      <c r="A42" s="3" t="s">
        <v>1114</v>
      </c>
      <c r="B42" s="317">
        <v>12652</v>
      </c>
      <c r="C42" s="320">
        <v>176</v>
      </c>
      <c r="D42" s="321">
        <v>1.4</v>
      </c>
      <c r="E42" s="317">
        <v>828</v>
      </c>
      <c r="F42" s="322">
        <v>6.5</v>
      </c>
      <c r="G42" s="320">
        <v>10427</v>
      </c>
      <c r="H42" s="321">
        <v>82.4</v>
      </c>
      <c r="I42" s="317">
        <v>1219</v>
      </c>
      <c r="J42" s="322">
        <v>9.6</v>
      </c>
      <c r="K42" s="320">
        <v>1004</v>
      </c>
      <c r="L42" s="322">
        <v>7.9</v>
      </c>
    </row>
    <row r="43" spans="1:14" ht="15" x14ac:dyDescent="0.35">
      <c r="A43" s="3" t="s">
        <v>751</v>
      </c>
      <c r="B43" s="317">
        <v>7377</v>
      </c>
      <c r="C43" s="320">
        <v>81</v>
      </c>
      <c r="D43" s="321">
        <v>1.1000000000000001</v>
      </c>
      <c r="E43" s="317">
        <v>418</v>
      </c>
      <c r="F43" s="322">
        <v>5.7</v>
      </c>
      <c r="G43" s="320">
        <v>6059</v>
      </c>
      <c r="H43" s="321">
        <v>82.1</v>
      </c>
      <c r="I43" s="317">
        <v>819</v>
      </c>
      <c r="J43" s="322">
        <v>11.1</v>
      </c>
      <c r="K43" s="320">
        <v>499</v>
      </c>
      <c r="L43" s="322">
        <v>6.8</v>
      </c>
    </row>
    <row r="44" spans="1:14" ht="15" x14ac:dyDescent="0.35">
      <c r="A44" s="3" t="s">
        <v>752</v>
      </c>
      <c r="B44" s="317">
        <v>15921</v>
      </c>
      <c r="C44" s="320">
        <v>134</v>
      </c>
      <c r="D44" s="321">
        <v>0.8</v>
      </c>
      <c r="E44" s="317">
        <v>748</v>
      </c>
      <c r="F44" s="322">
        <v>4.7</v>
      </c>
      <c r="G44" s="320">
        <v>13115</v>
      </c>
      <c r="H44" s="321">
        <v>82.4</v>
      </c>
      <c r="I44" s="317">
        <v>1918</v>
      </c>
      <c r="J44" s="322">
        <v>12</v>
      </c>
      <c r="K44" s="320">
        <v>882</v>
      </c>
      <c r="L44" s="322">
        <v>5.5</v>
      </c>
    </row>
    <row r="45" spans="1:14" ht="15" x14ac:dyDescent="0.35">
      <c r="A45" s="3" t="s">
        <v>753</v>
      </c>
      <c r="B45" s="317">
        <v>5502</v>
      </c>
      <c r="C45" s="320">
        <v>53</v>
      </c>
      <c r="D45" s="321">
        <v>1</v>
      </c>
      <c r="E45" s="317">
        <v>293</v>
      </c>
      <c r="F45" s="322">
        <v>5.3</v>
      </c>
      <c r="G45" s="320">
        <v>4519</v>
      </c>
      <c r="H45" s="321">
        <v>82.1</v>
      </c>
      <c r="I45" s="317">
        <v>636</v>
      </c>
      <c r="J45" s="322">
        <v>11.6</v>
      </c>
      <c r="K45" s="320">
        <v>346</v>
      </c>
      <c r="L45" s="322">
        <v>6.3</v>
      </c>
    </row>
    <row r="46" spans="1:14" ht="29.4" x14ac:dyDescent="0.35">
      <c r="A46" s="206" t="s">
        <v>754</v>
      </c>
      <c r="B46" s="317">
        <v>1749</v>
      </c>
      <c r="C46" s="320">
        <v>12</v>
      </c>
      <c r="D46" s="321">
        <v>0.7</v>
      </c>
      <c r="E46" s="317">
        <v>85</v>
      </c>
      <c r="F46" s="322">
        <v>4.9000000000000004</v>
      </c>
      <c r="G46" s="320">
        <v>1475</v>
      </c>
      <c r="H46" s="321">
        <v>84.3</v>
      </c>
      <c r="I46" s="317">
        <v>176</v>
      </c>
      <c r="J46" s="322">
        <v>10.1</v>
      </c>
      <c r="K46" s="320">
        <v>97</v>
      </c>
      <c r="L46" s="322">
        <v>5.5</v>
      </c>
    </row>
    <row r="47" spans="1:14" ht="15" x14ac:dyDescent="0.35">
      <c r="A47" s="3" t="s">
        <v>79</v>
      </c>
      <c r="B47" s="317">
        <v>334</v>
      </c>
      <c r="C47" s="320">
        <v>16</v>
      </c>
      <c r="D47" s="321">
        <v>4.8</v>
      </c>
      <c r="E47" s="317">
        <v>17</v>
      </c>
      <c r="F47" s="322">
        <v>5.0999999999999996</v>
      </c>
      <c r="G47" s="320">
        <v>276</v>
      </c>
      <c r="H47" s="321">
        <v>82.6</v>
      </c>
      <c r="I47" s="317">
        <v>22</v>
      </c>
      <c r="J47" s="322">
        <v>6.6</v>
      </c>
      <c r="K47" s="320">
        <v>33</v>
      </c>
      <c r="L47" s="322">
        <v>9.9</v>
      </c>
    </row>
    <row r="48" spans="1:14" ht="15" x14ac:dyDescent="0.35">
      <c r="B48" s="317"/>
      <c r="C48" s="318"/>
      <c r="D48" s="319"/>
      <c r="G48" s="128"/>
      <c r="H48" s="21"/>
      <c r="K48" s="128"/>
      <c r="L48" s="41"/>
    </row>
    <row r="49" spans="1:12" x14ac:dyDescent="0.3">
      <c r="A49" s="2" t="s">
        <v>889</v>
      </c>
      <c r="B49" s="41"/>
      <c r="C49" s="318"/>
      <c r="D49" s="21"/>
      <c r="G49" s="128"/>
      <c r="H49" s="21"/>
      <c r="K49" s="318"/>
      <c r="L49" s="41"/>
    </row>
    <row r="50" spans="1:12" ht="15" x14ac:dyDescent="0.35">
      <c r="A50" s="3" t="s">
        <v>965</v>
      </c>
      <c r="B50" s="317">
        <v>41783</v>
      </c>
      <c r="C50" s="320">
        <v>394</v>
      </c>
      <c r="D50" s="321">
        <v>0.9</v>
      </c>
      <c r="E50" s="317">
        <v>2076</v>
      </c>
      <c r="F50" s="322">
        <v>5</v>
      </c>
      <c r="G50" s="320">
        <v>34438</v>
      </c>
      <c r="H50" s="321">
        <v>82.4</v>
      </c>
      <c r="I50" s="317">
        <v>4861</v>
      </c>
      <c r="J50" s="322">
        <v>11.6</v>
      </c>
      <c r="K50" s="320">
        <v>2470</v>
      </c>
      <c r="L50" s="322">
        <v>5.9</v>
      </c>
    </row>
    <row r="51" spans="1:12" ht="15" x14ac:dyDescent="0.35">
      <c r="A51" s="3" t="s">
        <v>966</v>
      </c>
      <c r="B51" s="317">
        <v>24705</v>
      </c>
      <c r="C51" s="320">
        <v>449</v>
      </c>
      <c r="D51" s="321">
        <v>1.8</v>
      </c>
      <c r="E51" s="317">
        <v>2004</v>
      </c>
      <c r="F51" s="322">
        <v>8.1</v>
      </c>
      <c r="G51" s="320">
        <v>20484</v>
      </c>
      <c r="H51" s="321">
        <v>82.9</v>
      </c>
      <c r="I51" s="317">
        <v>1756</v>
      </c>
      <c r="J51" s="322">
        <v>7.1</v>
      </c>
      <c r="K51" s="320">
        <v>2453</v>
      </c>
      <c r="L51" s="322">
        <v>9.9</v>
      </c>
    </row>
    <row r="52" spans="1:12" ht="15" x14ac:dyDescent="0.35">
      <c r="A52" s="3" t="s">
        <v>79</v>
      </c>
      <c r="B52" s="317">
        <v>105</v>
      </c>
      <c r="C52" s="320">
        <v>2</v>
      </c>
      <c r="D52" s="321">
        <v>1.9</v>
      </c>
      <c r="E52" s="317">
        <v>13</v>
      </c>
      <c r="F52" s="322">
        <v>12.4</v>
      </c>
      <c r="G52" s="320">
        <v>81</v>
      </c>
      <c r="H52" s="321">
        <v>77.099999999999994</v>
      </c>
      <c r="I52" s="317">
        <v>9</v>
      </c>
      <c r="J52" s="322">
        <v>8.6</v>
      </c>
      <c r="K52" s="320">
        <v>15</v>
      </c>
      <c r="L52" s="322">
        <v>14.3</v>
      </c>
    </row>
    <row r="53" spans="1:12" ht="15" x14ac:dyDescent="0.35">
      <c r="B53" s="317"/>
      <c r="C53" s="318"/>
      <c r="D53" s="319"/>
      <c r="G53" s="128"/>
      <c r="H53" s="21"/>
      <c r="K53" s="128"/>
      <c r="L53" s="41"/>
    </row>
    <row r="54" spans="1:12" x14ac:dyDescent="0.3">
      <c r="A54" s="2" t="s">
        <v>756</v>
      </c>
      <c r="B54" s="41"/>
      <c r="C54" s="318"/>
      <c r="D54" s="21"/>
      <c r="G54" s="128"/>
      <c r="H54" s="21"/>
      <c r="K54" s="318"/>
      <c r="L54" s="41"/>
    </row>
    <row r="55" spans="1:12" ht="15" x14ac:dyDescent="0.35">
      <c r="A55" s="3" t="s">
        <v>758</v>
      </c>
      <c r="B55" s="317">
        <v>50860</v>
      </c>
      <c r="C55" s="320">
        <v>563</v>
      </c>
      <c r="D55" s="321">
        <v>1.1000000000000001</v>
      </c>
      <c r="E55" s="317">
        <v>2773</v>
      </c>
      <c r="F55" s="322">
        <v>5.5</v>
      </c>
      <c r="G55" s="320">
        <v>42199</v>
      </c>
      <c r="H55" s="321">
        <v>83</v>
      </c>
      <c r="I55" s="317">
        <v>5312</v>
      </c>
      <c r="J55" s="322">
        <v>10.4</v>
      </c>
      <c r="K55" s="320">
        <v>3336</v>
      </c>
      <c r="L55" s="322">
        <v>6.6</v>
      </c>
    </row>
    <row r="56" spans="1:12" ht="15" x14ac:dyDescent="0.35">
      <c r="A56" s="3" t="s">
        <v>759</v>
      </c>
      <c r="B56" s="317">
        <v>10629</v>
      </c>
      <c r="C56" s="320">
        <v>148</v>
      </c>
      <c r="D56" s="321">
        <v>1.4</v>
      </c>
      <c r="E56" s="317">
        <v>802</v>
      </c>
      <c r="F56" s="322">
        <v>7.5</v>
      </c>
      <c r="G56" s="320">
        <v>8761</v>
      </c>
      <c r="H56" s="321">
        <v>82.4</v>
      </c>
      <c r="I56" s="317">
        <v>913</v>
      </c>
      <c r="J56" s="322">
        <v>8.6</v>
      </c>
      <c r="K56" s="320">
        <v>950</v>
      </c>
      <c r="L56" s="322">
        <v>8.9</v>
      </c>
    </row>
    <row r="57" spans="1:12" ht="15" x14ac:dyDescent="0.35">
      <c r="A57" s="3" t="s">
        <v>760</v>
      </c>
      <c r="B57" s="317">
        <v>2663</v>
      </c>
      <c r="C57" s="320">
        <v>15</v>
      </c>
      <c r="D57" s="321">
        <v>0.6</v>
      </c>
      <c r="E57" s="317">
        <v>177</v>
      </c>
      <c r="F57" s="322">
        <v>6.6</v>
      </c>
      <c r="G57" s="320">
        <v>2241</v>
      </c>
      <c r="H57" s="321">
        <v>84.2</v>
      </c>
      <c r="I57" s="317">
        <v>228</v>
      </c>
      <c r="J57" s="322">
        <v>8.6</v>
      </c>
      <c r="K57" s="320">
        <v>192</v>
      </c>
      <c r="L57" s="322">
        <v>7.2</v>
      </c>
    </row>
    <row r="58" spans="1:12" ht="15" x14ac:dyDescent="0.35">
      <c r="A58" s="3" t="s">
        <v>967</v>
      </c>
      <c r="B58" s="317">
        <v>380</v>
      </c>
      <c r="C58" s="320">
        <v>30</v>
      </c>
      <c r="D58" s="321">
        <v>7.9</v>
      </c>
      <c r="E58" s="317">
        <v>69</v>
      </c>
      <c r="F58" s="322">
        <v>18.2</v>
      </c>
      <c r="G58" s="320">
        <v>257</v>
      </c>
      <c r="H58" s="321">
        <v>67.599999999999994</v>
      </c>
      <c r="I58" s="317">
        <v>23</v>
      </c>
      <c r="J58" s="322">
        <v>6.1</v>
      </c>
      <c r="K58" s="320">
        <v>99</v>
      </c>
      <c r="L58" s="322">
        <v>26.1</v>
      </c>
    </row>
    <row r="59" spans="1:12" ht="15" x14ac:dyDescent="0.35">
      <c r="A59" s="3" t="s">
        <v>79</v>
      </c>
      <c r="B59" s="317">
        <v>2061</v>
      </c>
      <c r="C59" s="320">
        <v>89</v>
      </c>
      <c r="D59" s="321">
        <v>4.3</v>
      </c>
      <c r="E59" s="317">
        <v>272</v>
      </c>
      <c r="F59" s="322">
        <v>13.2</v>
      </c>
      <c r="G59" s="320">
        <v>1545</v>
      </c>
      <c r="H59" s="321">
        <v>75</v>
      </c>
      <c r="I59" s="317">
        <v>150</v>
      </c>
      <c r="J59" s="322">
        <v>7.3</v>
      </c>
      <c r="K59" s="320">
        <v>361</v>
      </c>
      <c r="L59" s="322">
        <v>17.5</v>
      </c>
    </row>
    <row r="60" spans="1:12" ht="15" x14ac:dyDescent="0.35">
      <c r="B60" s="317"/>
      <c r="C60" s="320"/>
      <c r="D60" s="321"/>
      <c r="E60" s="317"/>
      <c r="F60" s="322"/>
      <c r="G60" s="320"/>
      <c r="H60" s="321"/>
      <c r="I60" s="317"/>
      <c r="J60" s="322"/>
      <c r="K60" s="320"/>
      <c r="L60" s="322"/>
    </row>
    <row r="61" spans="1:12" x14ac:dyDescent="0.3">
      <c r="A61" s="2" t="s">
        <v>769</v>
      </c>
      <c r="C61" s="128"/>
      <c r="D61" s="21"/>
      <c r="G61" s="128"/>
      <c r="H61" s="21"/>
      <c r="K61" s="128"/>
    </row>
    <row r="62" spans="1:12" ht="15" x14ac:dyDescent="0.35">
      <c r="A62" s="3" t="s">
        <v>764</v>
      </c>
      <c r="B62" s="317">
        <v>380</v>
      </c>
      <c r="C62" s="320">
        <v>30</v>
      </c>
      <c r="D62" s="321">
        <v>7.9</v>
      </c>
      <c r="E62" s="317">
        <v>69</v>
      </c>
      <c r="F62" s="322">
        <v>18.2</v>
      </c>
      <c r="G62" s="320">
        <v>257</v>
      </c>
      <c r="H62" s="321">
        <v>67.599999999999994</v>
      </c>
      <c r="I62" s="317">
        <v>23</v>
      </c>
      <c r="J62" s="322">
        <v>6.1</v>
      </c>
      <c r="K62" s="320">
        <v>99</v>
      </c>
      <c r="L62" s="322">
        <v>26.1</v>
      </c>
    </row>
    <row r="63" spans="1:12" ht="15" x14ac:dyDescent="0.35">
      <c r="A63" s="323" t="s">
        <v>765</v>
      </c>
      <c r="B63" s="317">
        <v>2041</v>
      </c>
      <c r="C63" s="320">
        <v>154</v>
      </c>
      <c r="D63" s="321">
        <v>7.5</v>
      </c>
      <c r="E63" s="317">
        <v>253</v>
      </c>
      <c r="F63" s="322">
        <v>12.4</v>
      </c>
      <c r="G63" s="320">
        <v>1507</v>
      </c>
      <c r="H63" s="321">
        <v>73.8</v>
      </c>
      <c r="I63" s="317">
        <v>121</v>
      </c>
      <c r="J63" s="322">
        <v>5.9</v>
      </c>
      <c r="K63" s="320">
        <v>407</v>
      </c>
      <c r="L63" s="322">
        <v>19.899999999999999</v>
      </c>
    </row>
    <row r="64" spans="1:12" ht="15" x14ac:dyDescent="0.35">
      <c r="A64" s="324" t="s">
        <v>766</v>
      </c>
      <c r="B64" s="317">
        <v>10470</v>
      </c>
      <c r="C64" s="320">
        <v>388</v>
      </c>
      <c r="D64" s="321">
        <v>3.7</v>
      </c>
      <c r="E64" s="317">
        <v>1293</v>
      </c>
      <c r="F64" s="322">
        <v>12.3</v>
      </c>
      <c r="G64" s="320">
        <v>8132</v>
      </c>
      <c r="H64" s="321">
        <v>77.7</v>
      </c>
      <c r="I64" s="317">
        <v>651</v>
      </c>
      <c r="J64" s="322">
        <v>6.2</v>
      </c>
      <c r="K64" s="320">
        <v>1681</v>
      </c>
      <c r="L64" s="322">
        <v>16.100000000000001</v>
      </c>
    </row>
    <row r="65" spans="1:12" ht="15" x14ac:dyDescent="0.35">
      <c r="A65" s="324" t="s">
        <v>767</v>
      </c>
      <c r="B65" s="317">
        <v>22794</v>
      </c>
      <c r="C65" s="320">
        <v>99</v>
      </c>
      <c r="D65" s="321">
        <v>0.4</v>
      </c>
      <c r="E65" s="317">
        <v>1082</v>
      </c>
      <c r="F65" s="322">
        <v>4.7</v>
      </c>
      <c r="G65" s="320">
        <v>19471</v>
      </c>
      <c r="H65" s="321">
        <v>85.4</v>
      </c>
      <c r="I65" s="317">
        <v>2139</v>
      </c>
      <c r="J65" s="322">
        <v>9.4</v>
      </c>
      <c r="K65" s="320">
        <v>1181</v>
      </c>
      <c r="L65" s="322">
        <v>5.2</v>
      </c>
    </row>
    <row r="66" spans="1:12" ht="15" x14ac:dyDescent="0.35">
      <c r="A66" s="3" t="s">
        <v>768</v>
      </c>
      <c r="B66" s="317">
        <v>28615</v>
      </c>
      <c r="C66" s="320">
        <v>77</v>
      </c>
      <c r="D66" s="321">
        <v>0.3</v>
      </c>
      <c r="E66" s="317">
        <v>1096</v>
      </c>
      <c r="F66" s="322">
        <v>3.8</v>
      </c>
      <c r="G66" s="320">
        <v>23914</v>
      </c>
      <c r="H66" s="321">
        <v>83.6</v>
      </c>
      <c r="I66" s="317">
        <v>3523</v>
      </c>
      <c r="J66" s="322">
        <v>12.3</v>
      </c>
      <c r="K66" s="320">
        <v>1173</v>
      </c>
      <c r="L66" s="322">
        <v>4.0999999999999996</v>
      </c>
    </row>
    <row r="67" spans="1:12" ht="15" x14ac:dyDescent="0.35">
      <c r="A67" s="3" t="s">
        <v>79</v>
      </c>
      <c r="B67" s="317">
        <v>2293</v>
      </c>
      <c r="C67" s="320">
        <v>97</v>
      </c>
      <c r="D67" s="321">
        <v>4.2</v>
      </c>
      <c r="E67" s="317">
        <v>300</v>
      </c>
      <c r="F67" s="322">
        <v>13.1</v>
      </c>
      <c r="G67" s="320">
        <v>1722</v>
      </c>
      <c r="H67" s="321">
        <v>75.099999999999994</v>
      </c>
      <c r="I67" s="317">
        <v>169</v>
      </c>
      <c r="J67" s="322">
        <v>7.4</v>
      </c>
      <c r="K67" s="320">
        <v>397</v>
      </c>
      <c r="L67" s="322">
        <v>17.3</v>
      </c>
    </row>
    <row r="68" spans="1:12" ht="15" x14ac:dyDescent="0.35">
      <c r="B68" s="317"/>
      <c r="C68" s="318"/>
      <c r="D68" s="319"/>
      <c r="G68" s="128"/>
      <c r="H68" s="21"/>
      <c r="K68" s="128"/>
      <c r="L68" s="41"/>
    </row>
    <row r="69" spans="1:12" x14ac:dyDescent="0.3">
      <c r="A69" s="2" t="s">
        <v>897</v>
      </c>
      <c r="B69" s="41"/>
      <c r="C69" s="318"/>
      <c r="D69" s="21"/>
      <c r="G69" s="128"/>
      <c r="H69" s="21"/>
      <c r="K69" s="318"/>
      <c r="L69" s="41"/>
    </row>
    <row r="70" spans="1:12" ht="15" x14ac:dyDescent="0.35">
      <c r="A70" s="3" t="s">
        <v>968</v>
      </c>
      <c r="B70" s="317">
        <v>56257</v>
      </c>
      <c r="C70" s="320">
        <v>659</v>
      </c>
      <c r="D70" s="321">
        <v>1.2</v>
      </c>
      <c r="E70" s="317">
        <v>3082</v>
      </c>
      <c r="F70" s="322">
        <v>5.5</v>
      </c>
      <c r="G70" s="320">
        <v>46554</v>
      </c>
      <c r="H70" s="321">
        <v>82.8</v>
      </c>
      <c r="I70" s="317">
        <v>5940</v>
      </c>
      <c r="J70" s="322">
        <v>10.6</v>
      </c>
      <c r="K70" s="320">
        <v>3741</v>
      </c>
      <c r="L70" s="322">
        <v>6.6</v>
      </c>
    </row>
    <row r="71" spans="1:12" ht="15" x14ac:dyDescent="0.35">
      <c r="A71" s="3" t="s">
        <v>969</v>
      </c>
      <c r="B71" s="317">
        <v>10009</v>
      </c>
      <c r="C71" s="320">
        <v>172</v>
      </c>
      <c r="D71" s="321">
        <v>1.7</v>
      </c>
      <c r="E71" s="317">
        <v>988</v>
      </c>
      <c r="F71" s="322">
        <v>9.9</v>
      </c>
      <c r="G71" s="320">
        <v>8196</v>
      </c>
      <c r="H71" s="321">
        <v>81.900000000000006</v>
      </c>
      <c r="I71" s="317">
        <v>651</v>
      </c>
      <c r="J71" s="322">
        <v>6.5</v>
      </c>
      <c r="K71" s="320">
        <v>1160</v>
      </c>
      <c r="L71" s="322">
        <v>11.6</v>
      </c>
    </row>
    <row r="72" spans="1:12" ht="15" x14ac:dyDescent="0.35">
      <c r="A72" s="3" t="s">
        <v>79</v>
      </c>
      <c r="B72" s="317">
        <v>327</v>
      </c>
      <c r="C72" s="320">
        <v>14</v>
      </c>
      <c r="D72" s="321">
        <v>4.3</v>
      </c>
      <c r="E72" s="317">
        <v>23</v>
      </c>
      <c r="F72" s="322">
        <v>7</v>
      </c>
      <c r="G72" s="320">
        <v>253</v>
      </c>
      <c r="H72" s="321">
        <v>77.400000000000006</v>
      </c>
      <c r="I72" s="317">
        <v>35</v>
      </c>
      <c r="J72" s="322">
        <v>10.7</v>
      </c>
      <c r="K72" s="320">
        <v>37</v>
      </c>
      <c r="L72" s="322">
        <v>11.3</v>
      </c>
    </row>
    <row r="73" spans="1:12" ht="15" x14ac:dyDescent="0.35">
      <c r="B73" s="317"/>
      <c r="C73" s="318"/>
      <c r="D73" s="319"/>
      <c r="G73" s="128"/>
      <c r="H73" s="21"/>
      <c r="K73" s="128"/>
      <c r="L73" s="41"/>
    </row>
    <row r="74" spans="1:12" x14ac:dyDescent="0.3">
      <c r="A74" s="2" t="s">
        <v>970</v>
      </c>
      <c r="B74" s="41"/>
      <c r="C74" s="318"/>
      <c r="D74" s="21"/>
      <c r="G74" s="128"/>
      <c r="H74" s="21"/>
      <c r="K74" s="318"/>
      <c r="L74" s="41"/>
    </row>
    <row r="75" spans="1:12" ht="29.4" x14ac:dyDescent="0.35">
      <c r="A75" s="206" t="s">
        <v>971</v>
      </c>
      <c r="B75" s="317">
        <v>1859</v>
      </c>
      <c r="C75" s="320">
        <v>32</v>
      </c>
      <c r="D75" s="321">
        <v>1.7</v>
      </c>
      <c r="E75" s="317">
        <v>90</v>
      </c>
      <c r="F75" s="322">
        <v>4.8</v>
      </c>
      <c r="G75" s="320">
        <v>1552</v>
      </c>
      <c r="H75" s="321">
        <v>83.5</v>
      </c>
      <c r="I75" s="317">
        <v>184</v>
      </c>
      <c r="J75" s="322">
        <v>9.9</v>
      </c>
      <c r="K75" s="320">
        <v>122</v>
      </c>
      <c r="L75" s="322">
        <v>6.6</v>
      </c>
    </row>
    <row r="76" spans="1:12" ht="15" x14ac:dyDescent="0.35">
      <c r="A76" s="3" t="s">
        <v>972</v>
      </c>
      <c r="B76" s="317">
        <v>44854</v>
      </c>
      <c r="C76" s="320">
        <v>288</v>
      </c>
      <c r="D76" s="321">
        <v>0.6</v>
      </c>
      <c r="E76" s="317">
        <v>2132</v>
      </c>
      <c r="F76" s="322">
        <v>4.8</v>
      </c>
      <c r="G76" s="320">
        <v>38330</v>
      </c>
      <c r="H76" s="321">
        <v>85.5</v>
      </c>
      <c r="I76" s="317">
        <v>4087</v>
      </c>
      <c r="J76" s="322">
        <v>9.1</v>
      </c>
      <c r="K76" s="320">
        <v>2420</v>
      </c>
      <c r="L76" s="322">
        <v>5.4</v>
      </c>
    </row>
    <row r="77" spans="1:12" ht="15" x14ac:dyDescent="0.35">
      <c r="A77" s="3" t="s">
        <v>973</v>
      </c>
      <c r="B77" s="317">
        <v>409</v>
      </c>
      <c r="C77" s="320">
        <v>0</v>
      </c>
      <c r="D77" s="321">
        <v>0</v>
      </c>
      <c r="E77" s="317">
        <v>19</v>
      </c>
      <c r="F77" s="322">
        <v>4.5999999999999996</v>
      </c>
      <c r="G77" s="320">
        <v>360</v>
      </c>
      <c r="H77" s="321">
        <v>88</v>
      </c>
      <c r="I77" s="317">
        <v>30</v>
      </c>
      <c r="J77" s="322">
        <v>7.3</v>
      </c>
      <c r="K77" s="320">
        <v>19</v>
      </c>
      <c r="L77" s="322">
        <v>4.5999999999999996</v>
      </c>
    </row>
    <row r="78" spans="1:12" ht="15" x14ac:dyDescent="0.35">
      <c r="A78" s="3" t="s">
        <v>974</v>
      </c>
      <c r="B78" s="317">
        <v>2129</v>
      </c>
      <c r="C78" s="320">
        <v>1</v>
      </c>
      <c r="D78" s="321">
        <v>0</v>
      </c>
      <c r="E78" s="317">
        <v>95</v>
      </c>
      <c r="F78" s="322">
        <v>4.5</v>
      </c>
      <c r="G78" s="320">
        <v>1813</v>
      </c>
      <c r="H78" s="321">
        <v>85.2</v>
      </c>
      <c r="I78" s="317">
        <v>220</v>
      </c>
      <c r="J78" s="322">
        <v>10.3</v>
      </c>
      <c r="K78" s="320">
        <v>96</v>
      </c>
      <c r="L78" s="322">
        <v>4.5</v>
      </c>
    </row>
    <row r="79" spans="1:12" ht="15" x14ac:dyDescent="0.35">
      <c r="A79" s="3" t="s">
        <v>975</v>
      </c>
      <c r="B79" s="317">
        <v>10049</v>
      </c>
      <c r="C79" s="320">
        <v>434</v>
      </c>
      <c r="D79" s="321">
        <v>4.3</v>
      </c>
      <c r="E79" s="317">
        <v>1282</v>
      </c>
      <c r="F79" s="322">
        <v>12.8</v>
      </c>
      <c r="G79" s="320">
        <v>7135</v>
      </c>
      <c r="H79" s="321">
        <v>71</v>
      </c>
      <c r="I79" s="317">
        <v>1192</v>
      </c>
      <c r="J79" s="322">
        <v>11.9</v>
      </c>
      <c r="K79" s="320">
        <v>1716</v>
      </c>
      <c r="L79" s="322">
        <v>17.100000000000001</v>
      </c>
    </row>
    <row r="80" spans="1:12" ht="15" x14ac:dyDescent="0.35">
      <c r="A80" s="3" t="s">
        <v>976</v>
      </c>
      <c r="B80" s="317">
        <v>7188</v>
      </c>
      <c r="C80" s="320">
        <v>86</v>
      </c>
      <c r="D80" s="321">
        <v>1.2</v>
      </c>
      <c r="E80" s="317">
        <v>467</v>
      </c>
      <c r="F80" s="322">
        <v>6.5</v>
      </c>
      <c r="G80" s="320">
        <v>5741</v>
      </c>
      <c r="H80" s="321">
        <v>79.900000000000006</v>
      </c>
      <c r="I80" s="317">
        <v>894</v>
      </c>
      <c r="J80" s="322">
        <v>12.4</v>
      </c>
      <c r="K80" s="320">
        <v>553</v>
      </c>
      <c r="L80" s="322">
        <v>7.7</v>
      </c>
    </row>
    <row r="81" spans="1:13" ht="15" x14ac:dyDescent="0.35">
      <c r="A81" s="3" t="s">
        <v>977</v>
      </c>
      <c r="B81" s="317">
        <v>73</v>
      </c>
      <c r="C81" s="320">
        <v>1</v>
      </c>
      <c r="D81" s="321">
        <v>1.4</v>
      </c>
      <c r="E81" s="317">
        <v>4</v>
      </c>
      <c r="F81" s="322">
        <v>5.5</v>
      </c>
      <c r="G81" s="320">
        <v>52</v>
      </c>
      <c r="H81" s="321">
        <v>71.2</v>
      </c>
      <c r="I81" s="317">
        <v>16</v>
      </c>
      <c r="J81" s="322">
        <v>21.9</v>
      </c>
      <c r="K81" s="320">
        <v>5</v>
      </c>
      <c r="L81" s="322">
        <v>6.8</v>
      </c>
    </row>
    <row r="82" spans="1:13" ht="15" x14ac:dyDescent="0.35">
      <c r="A82" s="3" t="s">
        <v>729</v>
      </c>
      <c r="B82" s="317">
        <v>32</v>
      </c>
      <c r="C82" s="320">
        <v>3</v>
      </c>
      <c r="D82" s="321">
        <v>9.4</v>
      </c>
      <c r="E82" s="317">
        <v>4</v>
      </c>
      <c r="F82" s="322">
        <v>12.5</v>
      </c>
      <c r="G82" s="320">
        <v>20</v>
      </c>
      <c r="H82" s="321">
        <v>62.5</v>
      </c>
      <c r="I82" s="317">
        <v>3</v>
      </c>
      <c r="J82" s="322">
        <v>9.4</v>
      </c>
      <c r="K82" s="320">
        <v>7</v>
      </c>
      <c r="L82" s="322">
        <v>21.9</v>
      </c>
    </row>
    <row r="83" spans="1:13" ht="15" x14ac:dyDescent="0.35">
      <c r="B83" s="317"/>
      <c r="C83" s="318"/>
      <c r="D83" s="319"/>
      <c r="G83" s="128"/>
      <c r="H83" s="21"/>
      <c r="K83" s="128"/>
      <c r="L83" s="41"/>
    </row>
    <row r="84" spans="1:13" x14ac:dyDescent="0.3">
      <c r="A84" s="2" t="s">
        <v>900</v>
      </c>
      <c r="B84" s="41"/>
      <c r="C84" s="318"/>
      <c r="D84" s="21"/>
      <c r="G84" s="128"/>
      <c r="H84" s="21"/>
      <c r="K84" s="318"/>
      <c r="L84" s="41"/>
    </row>
    <row r="85" spans="1:13" ht="15" x14ac:dyDescent="0.35">
      <c r="A85" s="43">
        <v>1</v>
      </c>
      <c r="B85" s="317">
        <v>23771</v>
      </c>
      <c r="C85" s="320">
        <v>366</v>
      </c>
      <c r="D85" s="321">
        <v>1.5</v>
      </c>
      <c r="E85" s="317">
        <v>1531</v>
      </c>
      <c r="F85" s="322">
        <v>6.4</v>
      </c>
      <c r="G85" s="320">
        <v>19937</v>
      </c>
      <c r="H85" s="321">
        <v>83.9</v>
      </c>
      <c r="I85" s="317">
        <v>1929</v>
      </c>
      <c r="J85" s="322">
        <v>8.1</v>
      </c>
      <c r="K85" s="320">
        <v>1897</v>
      </c>
      <c r="L85" s="322">
        <v>8</v>
      </c>
    </row>
    <row r="86" spans="1:13" ht="15" x14ac:dyDescent="0.35">
      <c r="A86" s="43">
        <v>2</v>
      </c>
      <c r="B86" s="317">
        <v>21778</v>
      </c>
      <c r="C86" s="320">
        <v>235</v>
      </c>
      <c r="D86" s="321">
        <v>1.1000000000000001</v>
      </c>
      <c r="E86" s="317">
        <v>1125</v>
      </c>
      <c r="F86" s="322">
        <v>5.2</v>
      </c>
      <c r="G86" s="320">
        <v>17992</v>
      </c>
      <c r="H86" s="321">
        <v>82.6</v>
      </c>
      <c r="I86" s="317">
        <v>2415</v>
      </c>
      <c r="J86" s="322">
        <v>11.1</v>
      </c>
      <c r="K86" s="320">
        <v>1360</v>
      </c>
      <c r="L86" s="322">
        <v>6.2</v>
      </c>
    </row>
    <row r="87" spans="1:13" ht="15" x14ac:dyDescent="0.35">
      <c r="A87" s="43">
        <v>3</v>
      </c>
      <c r="B87" s="317">
        <v>11723</v>
      </c>
      <c r="C87" s="320">
        <v>128</v>
      </c>
      <c r="D87" s="321">
        <v>1.1000000000000001</v>
      </c>
      <c r="E87" s="317">
        <v>672</v>
      </c>
      <c r="F87" s="322">
        <v>5.7</v>
      </c>
      <c r="G87" s="320">
        <v>9629</v>
      </c>
      <c r="H87" s="321">
        <v>82.1</v>
      </c>
      <c r="I87" s="317">
        <v>1293</v>
      </c>
      <c r="J87" s="322">
        <v>11</v>
      </c>
      <c r="K87" s="320">
        <v>800</v>
      </c>
      <c r="L87" s="322">
        <v>6.8</v>
      </c>
    </row>
    <row r="88" spans="1:13" ht="15" x14ac:dyDescent="0.35">
      <c r="A88" s="43">
        <v>4</v>
      </c>
      <c r="B88" s="317">
        <v>5083</v>
      </c>
      <c r="C88" s="320">
        <v>51</v>
      </c>
      <c r="D88" s="321">
        <v>1</v>
      </c>
      <c r="E88" s="317">
        <v>388</v>
      </c>
      <c r="F88" s="322">
        <v>7.6</v>
      </c>
      <c r="G88" s="320">
        <v>4107</v>
      </c>
      <c r="H88" s="321">
        <v>80.8</v>
      </c>
      <c r="I88" s="317">
        <v>537</v>
      </c>
      <c r="J88" s="322">
        <v>10.6</v>
      </c>
      <c r="K88" s="320">
        <v>439</v>
      </c>
      <c r="L88" s="322">
        <v>8.6</v>
      </c>
    </row>
    <row r="89" spans="1:13" ht="15" x14ac:dyDescent="0.35">
      <c r="A89" s="3" t="s">
        <v>978</v>
      </c>
      <c r="B89" s="317">
        <v>4147</v>
      </c>
      <c r="C89" s="320">
        <v>65</v>
      </c>
      <c r="D89" s="321">
        <v>1.6</v>
      </c>
      <c r="E89" s="317">
        <v>363</v>
      </c>
      <c r="F89" s="322">
        <v>8.8000000000000007</v>
      </c>
      <c r="G89" s="320">
        <v>3270</v>
      </c>
      <c r="H89" s="321">
        <v>78.900000000000006</v>
      </c>
      <c r="I89" s="317">
        <v>445</v>
      </c>
      <c r="J89" s="322">
        <v>10.7</v>
      </c>
      <c r="K89" s="320">
        <v>428</v>
      </c>
      <c r="L89" s="322">
        <v>10.3</v>
      </c>
    </row>
    <row r="90" spans="1:13" ht="15" x14ac:dyDescent="0.35">
      <c r="A90" s="3" t="s">
        <v>79</v>
      </c>
      <c r="B90" s="317">
        <v>91</v>
      </c>
      <c r="C90" s="320">
        <v>0</v>
      </c>
      <c r="D90" s="321">
        <v>0</v>
      </c>
      <c r="E90" s="317">
        <v>14</v>
      </c>
      <c r="F90" s="322">
        <v>15.4</v>
      </c>
      <c r="G90" s="320">
        <v>68</v>
      </c>
      <c r="H90" s="321">
        <v>74.7</v>
      </c>
      <c r="I90" s="317">
        <v>7</v>
      </c>
      <c r="J90" s="322">
        <v>7.7</v>
      </c>
      <c r="K90" s="320">
        <v>14</v>
      </c>
      <c r="L90" s="322">
        <v>15.4</v>
      </c>
    </row>
    <row r="91" spans="1:13" ht="15" x14ac:dyDescent="0.35">
      <c r="B91" s="317"/>
      <c r="C91" s="318"/>
      <c r="D91" s="319"/>
      <c r="G91" s="128"/>
      <c r="H91" s="21"/>
      <c r="K91" s="128"/>
      <c r="L91" s="41"/>
    </row>
    <row r="92" spans="1:13" x14ac:dyDescent="0.3">
      <c r="A92" s="2" t="s">
        <v>875</v>
      </c>
      <c r="B92" s="41"/>
      <c r="C92" s="318"/>
      <c r="D92" s="21"/>
      <c r="G92" s="128"/>
      <c r="H92" s="21"/>
      <c r="K92" s="318"/>
      <c r="L92" s="41"/>
    </row>
    <row r="93" spans="1:13" ht="15" x14ac:dyDescent="0.35">
      <c r="A93" s="3" t="s">
        <v>968</v>
      </c>
      <c r="B93" s="317">
        <v>65715</v>
      </c>
      <c r="C93" s="320">
        <v>744</v>
      </c>
      <c r="D93" s="321">
        <v>1.1000000000000001</v>
      </c>
      <c r="E93" s="317">
        <v>3907</v>
      </c>
      <c r="F93" s="322">
        <v>5.9</v>
      </c>
      <c r="G93" s="320">
        <v>54490</v>
      </c>
      <c r="H93" s="321">
        <v>82.9</v>
      </c>
      <c r="I93" s="317">
        <v>6552</v>
      </c>
      <c r="J93" s="322">
        <v>10</v>
      </c>
      <c r="K93" s="320">
        <v>4651</v>
      </c>
      <c r="L93" s="322">
        <v>7.1</v>
      </c>
    </row>
    <row r="94" spans="1:13" ht="15" x14ac:dyDescent="0.35">
      <c r="A94" s="3" t="s">
        <v>969</v>
      </c>
      <c r="B94" s="317">
        <v>382</v>
      </c>
      <c r="C94" s="320">
        <v>27</v>
      </c>
      <c r="D94" s="321">
        <v>7.1</v>
      </c>
      <c r="E94" s="317">
        <v>84</v>
      </c>
      <c r="F94" s="322">
        <v>22</v>
      </c>
      <c r="G94" s="320">
        <v>239</v>
      </c>
      <c r="H94" s="321">
        <v>62.6</v>
      </c>
      <c r="I94" s="317">
        <v>32</v>
      </c>
      <c r="J94" s="322">
        <v>8.4</v>
      </c>
      <c r="K94" s="320">
        <v>111</v>
      </c>
      <c r="L94" s="322">
        <v>29.1</v>
      </c>
    </row>
    <row r="95" spans="1:13" ht="15" x14ac:dyDescent="0.35">
      <c r="A95" s="3" t="s">
        <v>79</v>
      </c>
      <c r="B95" s="96">
        <v>496</v>
      </c>
      <c r="C95" s="325">
        <v>74</v>
      </c>
      <c r="D95" s="326">
        <v>14.9</v>
      </c>
      <c r="E95" s="327">
        <v>102</v>
      </c>
      <c r="F95" s="328">
        <v>20.6</v>
      </c>
      <c r="G95" s="329">
        <v>274</v>
      </c>
      <c r="H95" s="330">
        <v>55.2</v>
      </c>
      <c r="I95" s="327">
        <v>42</v>
      </c>
      <c r="J95" s="328">
        <v>8.5</v>
      </c>
      <c r="K95" s="331">
        <v>176</v>
      </c>
      <c r="L95" s="332">
        <v>35.5</v>
      </c>
    </row>
    <row r="96" spans="1:13" ht="15" x14ac:dyDescent="0.35">
      <c r="B96" s="317"/>
      <c r="C96" s="318"/>
      <c r="D96" s="319"/>
      <c r="G96" s="128"/>
      <c r="H96" s="21"/>
      <c r="K96" s="128"/>
      <c r="L96" s="41"/>
      <c r="M96" s="41"/>
    </row>
    <row r="97" spans="1:15" x14ac:dyDescent="0.3">
      <c r="A97" s="2" t="s">
        <v>1097</v>
      </c>
      <c r="B97" s="41"/>
      <c r="C97" s="318"/>
      <c r="D97" s="21"/>
      <c r="G97" s="128"/>
      <c r="H97" s="21"/>
      <c r="K97" s="318"/>
      <c r="L97" s="41"/>
    </row>
    <row r="98" spans="1:15" ht="15" x14ac:dyDescent="0.35">
      <c r="A98" s="3" t="s">
        <v>979</v>
      </c>
      <c r="B98" s="317">
        <v>453</v>
      </c>
      <c r="C98" s="320">
        <v>11</v>
      </c>
      <c r="D98" s="321">
        <v>2.4</v>
      </c>
      <c r="E98" s="317">
        <v>25</v>
      </c>
      <c r="F98" s="322">
        <v>5.5</v>
      </c>
      <c r="G98" s="320">
        <v>385</v>
      </c>
      <c r="H98" s="321">
        <v>85</v>
      </c>
      <c r="I98" s="317">
        <v>32</v>
      </c>
      <c r="J98" s="322">
        <v>7.1</v>
      </c>
      <c r="K98" s="320">
        <v>36</v>
      </c>
      <c r="L98" s="322">
        <v>7.9</v>
      </c>
    </row>
    <row r="99" spans="1:15" ht="15" x14ac:dyDescent="0.35">
      <c r="A99" s="3" t="s">
        <v>980</v>
      </c>
      <c r="B99" s="317">
        <v>2699</v>
      </c>
      <c r="C99" s="320">
        <v>37</v>
      </c>
      <c r="D99" s="321">
        <v>1.4</v>
      </c>
      <c r="E99" s="317">
        <v>192</v>
      </c>
      <c r="F99" s="322">
        <v>7.1</v>
      </c>
      <c r="G99" s="320">
        <v>2348</v>
      </c>
      <c r="H99" s="321">
        <v>87</v>
      </c>
      <c r="I99" s="317">
        <v>122</v>
      </c>
      <c r="J99" s="322">
        <v>4.5</v>
      </c>
      <c r="K99" s="320">
        <v>229</v>
      </c>
      <c r="L99" s="322">
        <v>8.5</v>
      </c>
    </row>
    <row r="100" spans="1:15" ht="15" x14ac:dyDescent="0.35">
      <c r="A100" s="3" t="s">
        <v>981</v>
      </c>
      <c r="B100" s="317">
        <v>631</v>
      </c>
      <c r="C100" s="320">
        <v>5</v>
      </c>
      <c r="D100" s="321">
        <v>0.8</v>
      </c>
      <c r="E100" s="317">
        <v>33</v>
      </c>
      <c r="F100" s="322">
        <v>5.2</v>
      </c>
      <c r="G100" s="320">
        <v>532</v>
      </c>
      <c r="H100" s="321">
        <v>84.3</v>
      </c>
      <c r="I100" s="317">
        <v>61</v>
      </c>
      <c r="J100" s="322">
        <v>9.6999999999999993</v>
      </c>
      <c r="K100" s="320">
        <v>38</v>
      </c>
      <c r="L100" s="322">
        <v>6</v>
      </c>
    </row>
    <row r="101" spans="1:15" ht="29.4" x14ac:dyDescent="0.35">
      <c r="A101" s="206" t="s">
        <v>982</v>
      </c>
      <c r="B101" s="317"/>
      <c r="C101" s="320"/>
      <c r="D101" s="321"/>
      <c r="E101" s="317"/>
      <c r="F101" s="322"/>
      <c r="G101" s="320"/>
      <c r="H101" s="321"/>
      <c r="I101" s="317"/>
      <c r="J101" s="322"/>
      <c r="K101" s="320"/>
      <c r="L101" s="322"/>
    </row>
    <row r="102" spans="1:15" ht="15" x14ac:dyDescent="0.35">
      <c r="A102" s="3" t="s">
        <v>983</v>
      </c>
      <c r="B102" s="317">
        <v>2488</v>
      </c>
      <c r="C102" s="320">
        <v>18</v>
      </c>
      <c r="D102" s="321">
        <v>0.7</v>
      </c>
      <c r="E102" s="317">
        <v>111</v>
      </c>
      <c r="F102" s="322">
        <v>4.5</v>
      </c>
      <c r="G102" s="320">
        <v>2123</v>
      </c>
      <c r="H102" s="321">
        <v>85.3</v>
      </c>
      <c r="I102" s="317">
        <v>236</v>
      </c>
      <c r="J102" s="322">
        <v>9.5</v>
      </c>
      <c r="K102" s="320">
        <v>129</v>
      </c>
      <c r="L102" s="322">
        <v>5.2</v>
      </c>
      <c r="N102" s="41"/>
      <c r="O102" s="41"/>
    </row>
    <row r="103" spans="1:15" ht="15" x14ac:dyDescent="0.35">
      <c r="A103" s="3" t="s">
        <v>984</v>
      </c>
      <c r="B103" s="317">
        <v>243</v>
      </c>
      <c r="C103" s="320">
        <v>3</v>
      </c>
      <c r="D103" s="321">
        <v>1.2</v>
      </c>
      <c r="E103" s="317">
        <v>8</v>
      </c>
      <c r="F103" s="322">
        <v>3.3</v>
      </c>
      <c r="G103" s="320">
        <v>212</v>
      </c>
      <c r="H103" s="321">
        <v>87.2</v>
      </c>
      <c r="I103" s="317">
        <v>20</v>
      </c>
      <c r="J103" s="322">
        <v>8.1999999999999993</v>
      </c>
      <c r="K103" s="320">
        <v>11</v>
      </c>
      <c r="L103" s="322">
        <v>4.5</v>
      </c>
      <c r="N103" s="41"/>
      <c r="O103" s="41"/>
    </row>
    <row r="104" spans="1:15" ht="15" x14ac:dyDescent="0.35">
      <c r="A104" s="3" t="s">
        <v>985</v>
      </c>
      <c r="B104" s="317">
        <v>182</v>
      </c>
      <c r="C104" s="320">
        <v>0</v>
      </c>
      <c r="D104" s="321">
        <v>0</v>
      </c>
      <c r="E104" s="317">
        <v>4</v>
      </c>
      <c r="F104" s="322">
        <v>2.2000000000000002</v>
      </c>
      <c r="G104" s="320">
        <v>163</v>
      </c>
      <c r="H104" s="321">
        <v>89.6</v>
      </c>
      <c r="I104" s="317">
        <v>15</v>
      </c>
      <c r="J104" s="322">
        <v>8.1999999999999993</v>
      </c>
      <c r="K104" s="320">
        <v>4</v>
      </c>
      <c r="L104" s="322">
        <v>2.2000000000000002</v>
      </c>
      <c r="N104" s="41"/>
      <c r="O104" s="41"/>
    </row>
    <row r="105" spans="1:15" ht="15" x14ac:dyDescent="0.35">
      <c r="A105" s="3" t="s">
        <v>986</v>
      </c>
      <c r="B105" s="317">
        <v>78</v>
      </c>
      <c r="C105" s="320">
        <v>3</v>
      </c>
      <c r="D105" s="321">
        <v>3.8</v>
      </c>
      <c r="E105" s="317">
        <v>4</v>
      </c>
      <c r="F105" s="322">
        <v>5.0999999999999996</v>
      </c>
      <c r="G105" s="320">
        <v>70</v>
      </c>
      <c r="H105" s="321">
        <v>89.7</v>
      </c>
      <c r="I105" s="317">
        <v>1</v>
      </c>
      <c r="J105" s="322">
        <v>1.3</v>
      </c>
      <c r="K105" s="320">
        <v>7</v>
      </c>
      <c r="L105" s="322">
        <v>9</v>
      </c>
      <c r="N105" s="41"/>
      <c r="O105" s="41"/>
    </row>
    <row r="106" spans="1:15" ht="15" x14ac:dyDescent="0.35">
      <c r="A106" s="3" t="s">
        <v>1098</v>
      </c>
      <c r="B106" s="317">
        <v>114</v>
      </c>
      <c r="C106" s="320">
        <v>0</v>
      </c>
      <c r="D106" s="321">
        <v>0</v>
      </c>
      <c r="E106" s="317">
        <v>2</v>
      </c>
      <c r="F106" s="322">
        <v>1.8</v>
      </c>
      <c r="G106" s="320">
        <v>95</v>
      </c>
      <c r="H106" s="321">
        <v>83.3</v>
      </c>
      <c r="I106" s="317">
        <v>17</v>
      </c>
      <c r="J106" s="322">
        <v>14.9</v>
      </c>
      <c r="K106" s="320">
        <v>2</v>
      </c>
      <c r="L106" s="322">
        <v>1.8</v>
      </c>
      <c r="N106" s="41"/>
      <c r="O106" s="41"/>
    </row>
    <row r="107" spans="1:15" ht="15" x14ac:dyDescent="0.35">
      <c r="A107" s="3" t="s">
        <v>987</v>
      </c>
      <c r="B107" s="317">
        <v>31</v>
      </c>
      <c r="C107" s="320">
        <v>1</v>
      </c>
      <c r="D107" s="321">
        <v>3.2</v>
      </c>
      <c r="E107" s="317">
        <v>1</v>
      </c>
      <c r="F107" s="322">
        <v>3.2</v>
      </c>
      <c r="G107" s="320">
        <v>25</v>
      </c>
      <c r="H107" s="321">
        <v>80.599999999999994</v>
      </c>
      <c r="I107" s="317">
        <v>4</v>
      </c>
      <c r="J107" s="322">
        <v>12.9</v>
      </c>
      <c r="K107" s="320">
        <v>2</v>
      </c>
      <c r="L107" s="322">
        <v>6.5</v>
      </c>
      <c r="N107" s="41"/>
      <c r="O107" s="41"/>
    </row>
    <row r="108" spans="1:15" ht="15" x14ac:dyDescent="0.35">
      <c r="A108" s="3" t="s">
        <v>988</v>
      </c>
      <c r="B108" s="317">
        <v>59648</v>
      </c>
      <c r="C108" s="320">
        <v>767</v>
      </c>
      <c r="D108" s="321">
        <v>1.3</v>
      </c>
      <c r="E108" s="317">
        <v>3713</v>
      </c>
      <c r="F108" s="322">
        <v>6.2</v>
      </c>
      <c r="G108" s="320">
        <v>49026</v>
      </c>
      <c r="H108" s="321">
        <v>82.2</v>
      </c>
      <c r="I108" s="317">
        <v>6116</v>
      </c>
      <c r="J108" s="322">
        <v>10.3</v>
      </c>
      <c r="K108" s="320">
        <v>4480</v>
      </c>
      <c r="L108" s="322">
        <v>7.5</v>
      </c>
      <c r="N108" s="41"/>
      <c r="O108" s="41"/>
    </row>
    <row r="109" spans="1:15" ht="29.4" x14ac:dyDescent="0.35">
      <c r="A109" s="333" t="s">
        <v>989</v>
      </c>
      <c r="B109" s="317">
        <v>9</v>
      </c>
      <c r="C109" s="320">
        <v>0</v>
      </c>
      <c r="D109" s="321">
        <v>0</v>
      </c>
      <c r="E109" s="317">
        <v>0</v>
      </c>
      <c r="F109" s="322">
        <v>0</v>
      </c>
      <c r="G109" s="320">
        <v>9</v>
      </c>
      <c r="H109" s="321">
        <v>100</v>
      </c>
      <c r="I109" s="317">
        <v>0</v>
      </c>
      <c r="J109" s="322">
        <v>0</v>
      </c>
      <c r="K109" s="320">
        <v>0</v>
      </c>
      <c r="L109" s="322">
        <v>0</v>
      </c>
      <c r="N109" s="41"/>
    </row>
    <row r="110" spans="1:15" ht="15" x14ac:dyDescent="0.35">
      <c r="A110" s="8" t="s">
        <v>79</v>
      </c>
      <c r="B110" s="334">
        <v>17</v>
      </c>
      <c r="C110" s="335">
        <v>0</v>
      </c>
      <c r="D110" s="336">
        <v>0</v>
      </c>
      <c r="E110" s="334">
        <v>0</v>
      </c>
      <c r="F110" s="337">
        <v>0</v>
      </c>
      <c r="G110" s="335">
        <v>15</v>
      </c>
      <c r="H110" s="336">
        <v>88.2</v>
      </c>
      <c r="I110" s="334">
        <v>2</v>
      </c>
      <c r="J110" s="337">
        <v>11.8</v>
      </c>
      <c r="K110" s="335">
        <v>0</v>
      </c>
      <c r="L110" s="337">
        <v>0</v>
      </c>
    </row>
    <row r="111" spans="1:15" ht="15" x14ac:dyDescent="0.35">
      <c r="A111" s="7"/>
      <c r="B111" s="317"/>
      <c r="C111" s="317"/>
      <c r="D111" s="322"/>
      <c r="E111" s="317"/>
      <c r="F111" s="322"/>
      <c r="G111" s="317"/>
      <c r="H111" s="322"/>
      <c r="I111" s="317"/>
      <c r="J111" s="322"/>
      <c r="K111" s="317"/>
      <c r="L111" s="322"/>
    </row>
    <row r="112" spans="1:15" x14ac:dyDescent="0.3">
      <c r="A112" s="16" t="s">
        <v>1306</v>
      </c>
    </row>
    <row r="113" spans="1:1" x14ac:dyDescent="0.3">
      <c r="A113" s="16"/>
    </row>
    <row r="114" spans="1:1" x14ac:dyDescent="0.3">
      <c r="A114" s="16" t="s">
        <v>1337</v>
      </c>
    </row>
    <row r="115" spans="1:1" x14ac:dyDescent="0.3">
      <c r="A115" s="16" t="s">
        <v>1121</v>
      </c>
    </row>
  </sheetData>
  <mergeCells count="7">
    <mergeCell ref="A1:L1"/>
    <mergeCell ref="B2:B3"/>
    <mergeCell ref="K2:L2"/>
    <mergeCell ref="C2:D2"/>
    <mergeCell ref="E2:F2"/>
    <mergeCell ref="G2:H2"/>
    <mergeCell ref="I2:J2"/>
  </mergeCells>
  <pageMargins left="0.5" right="0.5" top="0.5" bottom="0.5" header="0.3" footer="0.3"/>
  <pageSetup orientation="landscape" r:id="rId1"/>
  <headerFooter>
    <oddFooter>Page &amp;P of &amp;N</oddFooter>
  </headerFooter>
  <rowBreaks count="2" manualBreakCount="2">
    <brk id="68" max="16383" man="1"/>
    <brk id="96"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zoomScaleNormal="100" workbookViewId="0">
      <selection sqref="A1:O1"/>
    </sheetView>
  </sheetViews>
  <sheetFormatPr defaultColWidth="9.109375" defaultRowHeight="14.4" x14ac:dyDescent="0.3"/>
  <cols>
    <col min="1" max="1" width="18" style="3" customWidth="1"/>
    <col min="2" max="15" width="6.88671875" style="3" customWidth="1"/>
    <col min="16" max="16384" width="9.109375" style="3"/>
  </cols>
  <sheetData>
    <row r="1" spans="1:17" ht="16.2" x14ac:dyDescent="0.3">
      <c r="A1" s="449" t="s">
        <v>1248</v>
      </c>
      <c r="B1" s="449"/>
      <c r="C1" s="449"/>
      <c r="D1" s="449"/>
      <c r="E1" s="449"/>
      <c r="F1" s="449"/>
      <c r="G1" s="449"/>
      <c r="H1" s="449"/>
      <c r="I1" s="449"/>
      <c r="J1" s="449"/>
      <c r="K1" s="449"/>
      <c r="L1" s="449"/>
      <c r="M1" s="449"/>
      <c r="N1" s="449"/>
      <c r="O1" s="449"/>
    </row>
    <row r="2" spans="1:17" x14ac:dyDescent="0.3">
      <c r="A2" s="518" t="s">
        <v>990</v>
      </c>
      <c r="B2" s="476" t="s">
        <v>6</v>
      </c>
      <c r="C2" s="476"/>
      <c r="D2" s="476" t="s">
        <v>1188</v>
      </c>
      <c r="E2" s="476"/>
      <c r="F2" s="476" t="s">
        <v>1101</v>
      </c>
      <c r="G2" s="476"/>
      <c r="H2" s="476" t="s">
        <v>1102</v>
      </c>
      <c r="I2" s="476"/>
      <c r="J2" s="476" t="s">
        <v>1015</v>
      </c>
      <c r="K2" s="476"/>
      <c r="L2" s="476" t="s">
        <v>1016</v>
      </c>
      <c r="M2" s="476"/>
      <c r="N2" s="476" t="s">
        <v>1186</v>
      </c>
      <c r="O2" s="476"/>
    </row>
    <row r="3" spans="1:17" x14ac:dyDescent="0.3">
      <c r="A3" s="518"/>
      <c r="B3" s="158" t="s">
        <v>641</v>
      </c>
      <c r="C3" s="158" t="s">
        <v>642</v>
      </c>
      <c r="D3" s="158" t="s">
        <v>641</v>
      </c>
      <c r="E3" s="158" t="s">
        <v>642</v>
      </c>
      <c r="F3" s="158" t="s">
        <v>641</v>
      </c>
      <c r="G3" s="158" t="s">
        <v>642</v>
      </c>
      <c r="H3" s="158" t="s">
        <v>641</v>
      </c>
      <c r="I3" s="158" t="s">
        <v>642</v>
      </c>
      <c r="J3" s="158" t="s">
        <v>641</v>
      </c>
      <c r="K3" s="158" t="s">
        <v>642</v>
      </c>
      <c r="L3" s="158" t="s">
        <v>641</v>
      </c>
      <c r="M3" s="158" t="s">
        <v>642</v>
      </c>
      <c r="N3" s="158" t="s">
        <v>641</v>
      </c>
      <c r="O3" s="158" t="s">
        <v>642</v>
      </c>
    </row>
    <row r="4" spans="1:17" x14ac:dyDescent="0.3">
      <c r="B4" s="7"/>
      <c r="C4" s="7"/>
      <c r="D4" s="126"/>
      <c r="E4" s="127"/>
      <c r="F4" s="7"/>
      <c r="G4" s="7"/>
      <c r="H4" s="126"/>
      <c r="I4" s="127"/>
      <c r="J4" s="7"/>
      <c r="K4" s="7"/>
      <c r="L4" s="126"/>
      <c r="M4" s="127"/>
    </row>
    <row r="5" spans="1:17" x14ac:dyDescent="0.3">
      <c r="A5" s="3" t="s">
        <v>6</v>
      </c>
      <c r="B5" s="69">
        <v>66593</v>
      </c>
      <c r="C5" s="201">
        <v>100</v>
      </c>
      <c r="D5" s="71">
        <v>987</v>
      </c>
      <c r="E5" s="340">
        <v>100</v>
      </c>
      <c r="F5" s="69">
        <v>2888</v>
      </c>
      <c r="G5" s="201">
        <v>100</v>
      </c>
      <c r="H5" s="71">
        <v>2498</v>
      </c>
      <c r="I5" s="340">
        <v>100</v>
      </c>
      <c r="J5" s="69">
        <v>16303</v>
      </c>
      <c r="K5" s="201">
        <v>100</v>
      </c>
      <c r="L5" s="71">
        <v>43559</v>
      </c>
      <c r="M5" s="340">
        <v>100</v>
      </c>
      <c r="N5" s="69">
        <v>248</v>
      </c>
      <c r="O5" s="201">
        <v>100</v>
      </c>
      <c r="P5" s="269"/>
      <c r="Q5" s="269"/>
    </row>
    <row r="6" spans="1:17" x14ac:dyDescent="0.3">
      <c r="D6" s="128"/>
      <c r="E6" s="21"/>
      <c r="H6" s="128"/>
      <c r="I6" s="21"/>
      <c r="L6" s="128"/>
      <c r="M6" s="21"/>
    </row>
    <row r="7" spans="1:17" x14ac:dyDescent="0.3">
      <c r="A7" s="3" t="s">
        <v>991</v>
      </c>
      <c r="B7" s="69">
        <v>102</v>
      </c>
      <c r="C7" s="201">
        <v>0.2</v>
      </c>
      <c r="D7" s="71">
        <v>97</v>
      </c>
      <c r="E7" s="340">
        <v>9.8000000000000007</v>
      </c>
      <c r="F7" s="69">
        <v>1</v>
      </c>
      <c r="G7" s="201">
        <v>0</v>
      </c>
      <c r="H7" s="71">
        <v>0</v>
      </c>
      <c r="I7" s="340">
        <v>0</v>
      </c>
      <c r="J7" s="69">
        <v>0</v>
      </c>
      <c r="K7" s="201">
        <v>0</v>
      </c>
      <c r="L7" s="71">
        <v>0</v>
      </c>
      <c r="M7" s="340">
        <v>0</v>
      </c>
      <c r="N7" s="69">
        <v>0</v>
      </c>
      <c r="O7" s="201">
        <v>0</v>
      </c>
      <c r="P7" s="269"/>
      <c r="Q7" s="269"/>
    </row>
    <row r="8" spans="1:17" x14ac:dyDescent="0.3">
      <c r="A8" s="3" t="s">
        <v>992</v>
      </c>
      <c r="B8" s="69">
        <v>288</v>
      </c>
      <c r="C8" s="201">
        <v>0.4</v>
      </c>
      <c r="D8" s="71">
        <v>285</v>
      </c>
      <c r="E8" s="340">
        <v>28.9</v>
      </c>
      <c r="F8" s="69">
        <v>3</v>
      </c>
      <c r="G8" s="201">
        <v>0.1</v>
      </c>
      <c r="H8" s="71">
        <v>0</v>
      </c>
      <c r="I8" s="340">
        <v>0</v>
      </c>
      <c r="J8" s="69">
        <v>0</v>
      </c>
      <c r="K8" s="201">
        <v>0</v>
      </c>
      <c r="L8" s="71">
        <v>0</v>
      </c>
      <c r="M8" s="340">
        <v>0</v>
      </c>
      <c r="N8" s="69">
        <v>0</v>
      </c>
      <c r="O8" s="201">
        <v>0</v>
      </c>
      <c r="P8" s="269"/>
      <c r="Q8" s="269"/>
    </row>
    <row r="9" spans="1:17" x14ac:dyDescent="0.3">
      <c r="A9" s="3" t="s">
        <v>993</v>
      </c>
      <c r="B9" s="69">
        <v>455</v>
      </c>
      <c r="C9" s="201">
        <v>0.7</v>
      </c>
      <c r="D9" s="71">
        <v>344</v>
      </c>
      <c r="E9" s="340">
        <v>34.9</v>
      </c>
      <c r="F9" s="69">
        <v>101</v>
      </c>
      <c r="G9" s="201">
        <v>3.5</v>
      </c>
      <c r="H9" s="71">
        <v>4</v>
      </c>
      <c r="I9" s="340">
        <v>0.2</v>
      </c>
      <c r="J9" s="69">
        <v>2</v>
      </c>
      <c r="K9" s="201">
        <v>0</v>
      </c>
      <c r="L9" s="71">
        <v>3</v>
      </c>
      <c r="M9" s="340">
        <v>0</v>
      </c>
      <c r="N9" s="69">
        <v>0</v>
      </c>
      <c r="O9" s="201">
        <v>0</v>
      </c>
      <c r="P9" s="269"/>
      <c r="Q9" s="269"/>
    </row>
    <row r="10" spans="1:17" x14ac:dyDescent="0.3">
      <c r="A10" s="3" t="s">
        <v>994</v>
      </c>
      <c r="B10" s="69">
        <v>998</v>
      </c>
      <c r="C10" s="201">
        <v>1.5</v>
      </c>
      <c r="D10" s="71">
        <v>211</v>
      </c>
      <c r="E10" s="340">
        <v>21.4</v>
      </c>
      <c r="F10" s="69">
        <v>651</v>
      </c>
      <c r="G10" s="201">
        <v>22.5</v>
      </c>
      <c r="H10" s="71">
        <v>77</v>
      </c>
      <c r="I10" s="340">
        <v>3.1</v>
      </c>
      <c r="J10" s="69">
        <v>52</v>
      </c>
      <c r="K10" s="201">
        <v>0.3</v>
      </c>
      <c r="L10" s="71">
        <v>6</v>
      </c>
      <c r="M10" s="340">
        <v>0</v>
      </c>
      <c r="N10" s="69">
        <v>0</v>
      </c>
      <c r="O10" s="201">
        <v>0</v>
      </c>
      <c r="P10" s="269"/>
      <c r="Q10" s="269"/>
    </row>
    <row r="11" spans="1:17" x14ac:dyDescent="0.3">
      <c r="A11" s="3" t="s">
        <v>995</v>
      </c>
      <c r="B11" s="69">
        <v>3095</v>
      </c>
      <c r="C11" s="201">
        <v>4.5999999999999996</v>
      </c>
      <c r="D11" s="71">
        <v>26</v>
      </c>
      <c r="E11" s="340">
        <v>2.6</v>
      </c>
      <c r="F11" s="69">
        <v>1180</v>
      </c>
      <c r="G11" s="201">
        <v>40.9</v>
      </c>
      <c r="H11" s="71">
        <v>592</v>
      </c>
      <c r="I11" s="340">
        <v>23.7</v>
      </c>
      <c r="J11" s="69">
        <v>1055</v>
      </c>
      <c r="K11" s="201">
        <v>6.5</v>
      </c>
      <c r="L11" s="71">
        <v>239</v>
      </c>
      <c r="M11" s="340">
        <v>0.5</v>
      </c>
      <c r="N11" s="69">
        <v>1</v>
      </c>
      <c r="O11" s="201">
        <v>0.4</v>
      </c>
      <c r="P11" s="269"/>
      <c r="Q11" s="269"/>
    </row>
    <row r="12" spans="1:17" x14ac:dyDescent="0.3">
      <c r="A12" s="3" t="s">
        <v>996</v>
      </c>
      <c r="B12" s="69">
        <v>10837</v>
      </c>
      <c r="C12" s="201">
        <v>16.3</v>
      </c>
      <c r="D12" s="71">
        <v>6</v>
      </c>
      <c r="E12" s="340">
        <v>0.6</v>
      </c>
      <c r="F12" s="69">
        <v>736</v>
      </c>
      <c r="G12" s="201">
        <v>25.5</v>
      </c>
      <c r="H12" s="71">
        <v>1111</v>
      </c>
      <c r="I12" s="340">
        <v>44.5</v>
      </c>
      <c r="J12" s="69">
        <v>4767</v>
      </c>
      <c r="K12" s="201">
        <v>29.2</v>
      </c>
      <c r="L12" s="71">
        <v>4188</v>
      </c>
      <c r="M12" s="340">
        <v>9.6</v>
      </c>
      <c r="N12" s="69">
        <v>7</v>
      </c>
      <c r="O12" s="201">
        <v>2.8</v>
      </c>
      <c r="P12" s="269"/>
      <c r="Q12" s="269"/>
    </row>
    <row r="13" spans="1:17" x14ac:dyDescent="0.3">
      <c r="A13" s="3" t="s">
        <v>997</v>
      </c>
      <c r="B13" s="69">
        <v>24591</v>
      </c>
      <c r="C13" s="201">
        <v>36.9</v>
      </c>
      <c r="D13" s="71">
        <v>6</v>
      </c>
      <c r="E13" s="340">
        <v>0.6</v>
      </c>
      <c r="F13" s="69">
        <v>164</v>
      </c>
      <c r="G13" s="201">
        <v>5.7</v>
      </c>
      <c r="H13" s="71">
        <v>570</v>
      </c>
      <c r="I13" s="340">
        <v>22.8</v>
      </c>
      <c r="J13" s="69">
        <v>6846</v>
      </c>
      <c r="K13" s="201">
        <v>42</v>
      </c>
      <c r="L13" s="71">
        <v>16916</v>
      </c>
      <c r="M13" s="340">
        <v>38.799999999999997</v>
      </c>
      <c r="N13" s="69">
        <v>55</v>
      </c>
      <c r="O13" s="201">
        <v>22.2</v>
      </c>
      <c r="P13" s="269"/>
      <c r="Q13" s="269"/>
    </row>
    <row r="14" spans="1:17" x14ac:dyDescent="0.3">
      <c r="A14" s="3" t="s">
        <v>998</v>
      </c>
      <c r="B14" s="69">
        <v>19575</v>
      </c>
      <c r="C14" s="201">
        <v>29.4</v>
      </c>
      <c r="D14" s="71">
        <v>3</v>
      </c>
      <c r="E14" s="340">
        <v>0.3</v>
      </c>
      <c r="F14" s="69">
        <v>38</v>
      </c>
      <c r="G14" s="201">
        <v>1.3</v>
      </c>
      <c r="H14" s="71">
        <v>119</v>
      </c>
      <c r="I14" s="340">
        <v>4.8</v>
      </c>
      <c r="J14" s="69">
        <v>2932</v>
      </c>
      <c r="K14" s="201">
        <v>18</v>
      </c>
      <c r="L14" s="71">
        <v>16347</v>
      </c>
      <c r="M14" s="340">
        <v>37.5</v>
      </c>
      <c r="N14" s="69">
        <v>106</v>
      </c>
      <c r="O14" s="201">
        <v>42.7</v>
      </c>
      <c r="P14" s="269"/>
      <c r="Q14" s="269"/>
    </row>
    <row r="15" spans="1:17" x14ac:dyDescent="0.3">
      <c r="A15" s="3" t="s">
        <v>999</v>
      </c>
      <c r="B15" s="69">
        <v>5637</v>
      </c>
      <c r="C15" s="201">
        <v>8.5</v>
      </c>
      <c r="D15" s="71">
        <v>0</v>
      </c>
      <c r="E15" s="340">
        <v>0</v>
      </c>
      <c r="F15" s="69">
        <v>7</v>
      </c>
      <c r="G15" s="201">
        <v>0.2</v>
      </c>
      <c r="H15" s="71">
        <v>20</v>
      </c>
      <c r="I15" s="340">
        <v>0.8</v>
      </c>
      <c r="J15" s="69">
        <v>543</v>
      </c>
      <c r="K15" s="201">
        <v>3.3</v>
      </c>
      <c r="L15" s="71">
        <v>4996</v>
      </c>
      <c r="M15" s="340">
        <v>11.5</v>
      </c>
      <c r="N15" s="69">
        <v>61</v>
      </c>
      <c r="O15" s="201">
        <v>24.6</v>
      </c>
      <c r="P15" s="269"/>
      <c r="Q15" s="269"/>
    </row>
    <row r="16" spans="1:17" x14ac:dyDescent="0.3">
      <c r="A16" s="3" t="s">
        <v>1000</v>
      </c>
      <c r="B16" s="69">
        <v>989</v>
      </c>
      <c r="C16" s="201">
        <v>1.5</v>
      </c>
      <c r="D16" s="71">
        <v>0</v>
      </c>
      <c r="E16" s="340">
        <v>0</v>
      </c>
      <c r="F16" s="69">
        <v>5</v>
      </c>
      <c r="G16" s="201">
        <v>0.2</v>
      </c>
      <c r="H16" s="71">
        <v>4</v>
      </c>
      <c r="I16" s="340">
        <v>0.2</v>
      </c>
      <c r="J16" s="69">
        <v>102</v>
      </c>
      <c r="K16" s="201">
        <v>0.6</v>
      </c>
      <c r="L16" s="71">
        <v>858</v>
      </c>
      <c r="M16" s="340">
        <v>2</v>
      </c>
      <c r="N16" s="69">
        <v>18</v>
      </c>
      <c r="O16" s="201">
        <v>7.3</v>
      </c>
      <c r="P16" s="269"/>
      <c r="Q16" s="269"/>
    </row>
    <row r="17" spans="1:17" x14ac:dyDescent="0.3">
      <c r="A17" s="8" t="s">
        <v>79</v>
      </c>
      <c r="B17" s="114">
        <v>26</v>
      </c>
      <c r="C17" s="341">
        <v>0</v>
      </c>
      <c r="D17" s="115">
        <v>9</v>
      </c>
      <c r="E17" s="342">
        <v>0.9</v>
      </c>
      <c r="F17" s="114">
        <v>2</v>
      </c>
      <c r="G17" s="341">
        <v>0.1</v>
      </c>
      <c r="H17" s="115">
        <v>1</v>
      </c>
      <c r="I17" s="342">
        <v>0</v>
      </c>
      <c r="J17" s="114">
        <v>4</v>
      </c>
      <c r="K17" s="341">
        <v>0</v>
      </c>
      <c r="L17" s="115">
        <v>6</v>
      </c>
      <c r="M17" s="342">
        <v>0</v>
      </c>
      <c r="N17" s="114">
        <v>0</v>
      </c>
      <c r="O17" s="341">
        <v>0</v>
      </c>
      <c r="P17" s="269"/>
      <c r="Q17" s="269"/>
    </row>
    <row r="18" spans="1:17" x14ac:dyDescent="0.3">
      <c r="D18" s="41"/>
    </row>
    <row r="19" spans="1:17" x14ac:dyDescent="0.3">
      <c r="A19" s="16" t="s">
        <v>1306</v>
      </c>
    </row>
    <row r="20" spans="1:17" x14ac:dyDescent="0.3">
      <c r="A20" s="16"/>
    </row>
    <row r="21" spans="1:17" x14ac:dyDescent="0.3">
      <c r="A21" s="16" t="s">
        <v>1249</v>
      </c>
    </row>
  </sheetData>
  <mergeCells count="9">
    <mergeCell ref="A1:O1"/>
    <mergeCell ref="L2:M2"/>
    <mergeCell ref="N2:O2"/>
    <mergeCell ref="A2:A3"/>
    <mergeCell ref="B2:C2"/>
    <mergeCell ref="D2:E2"/>
    <mergeCell ref="F2:G2"/>
    <mergeCell ref="H2:I2"/>
    <mergeCell ref="J2:K2"/>
  </mergeCells>
  <pageMargins left="0.7" right="0.7" top="0.75" bottom="0.75" header="0.3" footer="0.3"/>
  <pageSetup orientation="landscape" r:id="rId1"/>
  <headerFooter>
    <oddFooter>Page &amp;P of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1"/>
  <sheetViews>
    <sheetView zoomScaleNormal="100" workbookViewId="0">
      <selection sqref="A1:S1"/>
    </sheetView>
  </sheetViews>
  <sheetFormatPr defaultColWidth="9.109375" defaultRowHeight="14.4" x14ac:dyDescent="0.3"/>
  <cols>
    <col min="1" max="1" width="18.6640625" style="3" customWidth="1"/>
    <col min="2" max="2" width="8.109375" style="3" customWidth="1"/>
    <col min="3" max="3" width="6.88671875" style="157" customWidth="1"/>
    <col min="4" max="4" width="7.6640625" style="3" customWidth="1"/>
    <col min="5" max="5" width="7.109375" style="157" customWidth="1"/>
    <col min="6" max="6" width="6.88671875" style="3" customWidth="1"/>
    <col min="7" max="7" width="7.33203125" style="157" customWidth="1"/>
    <col min="8" max="8" width="9" style="3" customWidth="1"/>
    <col min="9" max="9" width="8.109375" style="157" customWidth="1"/>
    <col min="10" max="10" width="6.88671875" style="3" customWidth="1"/>
    <col min="11" max="11" width="7.33203125" style="157" customWidth="1"/>
    <col min="12" max="12" width="6.88671875" style="3" customWidth="1"/>
    <col min="13" max="13" width="6.88671875" style="157" customWidth="1"/>
    <col min="14" max="14" width="8.33203125" style="3" customWidth="1"/>
    <col min="15" max="15" width="6.44140625" style="157" customWidth="1"/>
    <col min="16" max="16" width="6.88671875" style="3" customWidth="1"/>
    <col min="17" max="17" width="7.33203125" style="157" customWidth="1"/>
    <col min="18" max="18" width="6.88671875" style="3" customWidth="1"/>
    <col min="19" max="19" width="6.88671875" style="157" customWidth="1"/>
    <col min="20" max="16384" width="9.109375" style="3"/>
  </cols>
  <sheetData>
    <row r="1" spans="1:35" ht="16.2" x14ac:dyDescent="0.3">
      <c r="A1" s="449" t="s">
        <v>1250</v>
      </c>
      <c r="B1" s="449"/>
      <c r="C1" s="449"/>
      <c r="D1" s="449"/>
      <c r="E1" s="449"/>
      <c r="F1" s="449"/>
      <c r="G1" s="449"/>
      <c r="H1" s="449"/>
      <c r="I1" s="449"/>
      <c r="J1" s="449"/>
      <c r="K1" s="449"/>
      <c r="L1" s="449"/>
      <c r="M1" s="449"/>
      <c r="N1" s="449"/>
      <c r="O1" s="449"/>
      <c r="P1" s="449"/>
      <c r="Q1" s="449"/>
      <c r="R1" s="449"/>
      <c r="S1" s="449"/>
    </row>
    <row r="2" spans="1:35" ht="39.75" customHeight="1" x14ac:dyDescent="0.3">
      <c r="A2" s="518" t="s">
        <v>990</v>
      </c>
      <c r="B2" s="476" t="s">
        <v>6</v>
      </c>
      <c r="C2" s="476"/>
      <c r="D2" s="476" t="s">
        <v>723</v>
      </c>
      <c r="E2" s="476"/>
      <c r="F2" s="477" t="s">
        <v>724</v>
      </c>
      <c r="G2" s="477"/>
      <c r="H2" s="477" t="s">
        <v>725</v>
      </c>
      <c r="I2" s="477"/>
      <c r="J2" s="477" t="s">
        <v>1002</v>
      </c>
      <c r="K2" s="477"/>
      <c r="L2" s="477" t="s">
        <v>727</v>
      </c>
      <c r="M2" s="477"/>
      <c r="N2" s="477" t="s">
        <v>1003</v>
      </c>
      <c r="O2" s="477"/>
      <c r="P2" s="476" t="s">
        <v>729</v>
      </c>
      <c r="Q2" s="476"/>
      <c r="R2" s="477" t="s">
        <v>1086</v>
      </c>
      <c r="S2" s="477"/>
    </row>
    <row r="3" spans="1:35" x14ac:dyDescent="0.3">
      <c r="A3" s="518"/>
      <c r="B3" s="158" t="s">
        <v>641</v>
      </c>
      <c r="C3" s="244" t="s">
        <v>642</v>
      </c>
      <c r="D3" s="158" t="s">
        <v>641</v>
      </c>
      <c r="E3" s="244" t="s">
        <v>642</v>
      </c>
      <c r="F3" s="158" t="s">
        <v>641</v>
      </c>
      <c r="G3" s="244" t="s">
        <v>642</v>
      </c>
      <c r="H3" s="158" t="s">
        <v>641</v>
      </c>
      <c r="I3" s="244" t="s">
        <v>642</v>
      </c>
      <c r="J3" s="158" t="s">
        <v>641</v>
      </c>
      <c r="K3" s="244" t="s">
        <v>642</v>
      </c>
      <c r="L3" s="158" t="s">
        <v>641</v>
      </c>
      <c r="M3" s="244" t="s">
        <v>642</v>
      </c>
      <c r="N3" s="158" t="s">
        <v>641</v>
      </c>
      <c r="O3" s="244" t="s">
        <v>642</v>
      </c>
      <c r="P3" s="158" t="s">
        <v>641</v>
      </c>
      <c r="Q3" s="244" t="s">
        <v>642</v>
      </c>
      <c r="R3" s="158" t="s">
        <v>641</v>
      </c>
      <c r="S3" s="244" t="s">
        <v>642</v>
      </c>
    </row>
    <row r="4" spans="1:35" x14ac:dyDescent="0.3">
      <c r="B4" s="7"/>
      <c r="C4" s="156"/>
      <c r="D4" s="128"/>
      <c r="E4" s="250"/>
      <c r="F4" s="7"/>
      <c r="G4" s="156"/>
      <c r="H4" s="128"/>
      <c r="I4" s="250"/>
      <c r="J4" s="7"/>
      <c r="K4" s="156"/>
      <c r="L4" s="128"/>
      <c r="M4" s="250"/>
      <c r="N4" s="7"/>
      <c r="O4" s="156"/>
      <c r="P4" s="128"/>
      <c r="Q4" s="250"/>
      <c r="R4" s="7"/>
      <c r="S4" s="156"/>
    </row>
    <row r="5" spans="1:35" x14ac:dyDescent="0.3">
      <c r="A5" s="2" t="s">
        <v>6</v>
      </c>
      <c r="B5" s="343">
        <v>66593</v>
      </c>
      <c r="C5" s="344">
        <v>100</v>
      </c>
      <c r="D5" s="345">
        <v>47965</v>
      </c>
      <c r="E5" s="346">
        <v>100</v>
      </c>
      <c r="F5" s="343">
        <v>6522</v>
      </c>
      <c r="G5" s="344">
        <v>100</v>
      </c>
      <c r="H5" s="345">
        <v>693</v>
      </c>
      <c r="I5" s="346">
        <v>100</v>
      </c>
      <c r="J5" s="343">
        <v>6494</v>
      </c>
      <c r="K5" s="344">
        <v>100</v>
      </c>
      <c r="L5" s="345">
        <v>1505</v>
      </c>
      <c r="M5" s="346">
        <v>100</v>
      </c>
      <c r="N5" s="343">
        <v>1560</v>
      </c>
      <c r="O5" s="344">
        <v>100</v>
      </c>
      <c r="P5" s="345">
        <v>330</v>
      </c>
      <c r="Q5" s="346">
        <v>100</v>
      </c>
      <c r="R5" s="343">
        <v>1395</v>
      </c>
      <c r="S5" s="344">
        <v>100</v>
      </c>
    </row>
    <row r="6" spans="1:35" x14ac:dyDescent="0.3">
      <c r="B6" s="157"/>
      <c r="C6" s="3"/>
      <c r="D6" s="161"/>
      <c r="E6" s="21"/>
      <c r="F6" s="157"/>
      <c r="G6" s="3"/>
      <c r="H6" s="161"/>
      <c r="I6" s="21"/>
      <c r="J6" s="157"/>
      <c r="K6" s="3"/>
      <c r="L6" s="161"/>
      <c r="M6" s="21"/>
      <c r="N6" s="157"/>
      <c r="O6" s="3"/>
      <c r="P6" s="161"/>
      <c r="Q6" s="21"/>
      <c r="R6" s="157"/>
      <c r="U6" s="157"/>
      <c r="W6" s="157"/>
      <c r="Y6" s="157"/>
      <c r="AA6" s="157"/>
      <c r="AC6" s="157"/>
      <c r="AE6" s="157"/>
      <c r="AG6" s="157"/>
      <c r="AI6" s="157"/>
    </row>
    <row r="7" spans="1:35" x14ac:dyDescent="0.3">
      <c r="A7" s="3" t="s">
        <v>991</v>
      </c>
      <c r="B7" s="69">
        <v>102</v>
      </c>
      <c r="C7" s="201">
        <v>0.2</v>
      </c>
      <c r="D7" s="71">
        <v>50</v>
      </c>
      <c r="E7" s="340">
        <v>0.1</v>
      </c>
      <c r="F7" s="69">
        <v>34</v>
      </c>
      <c r="G7" s="201">
        <v>0.5</v>
      </c>
      <c r="H7" s="71">
        <v>1</v>
      </c>
      <c r="I7" s="340">
        <v>0.1</v>
      </c>
      <c r="J7" s="69">
        <v>8</v>
      </c>
      <c r="K7" s="201">
        <v>0.1</v>
      </c>
      <c r="L7" s="71">
        <v>3</v>
      </c>
      <c r="M7" s="340">
        <v>0.2</v>
      </c>
      <c r="N7" s="69">
        <v>3</v>
      </c>
      <c r="O7" s="201">
        <v>0.2</v>
      </c>
      <c r="P7" s="71">
        <v>0</v>
      </c>
      <c r="Q7" s="340">
        <v>0</v>
      </c>
      <c r="R7" s="69">
        <v>1</v>
      </c>
      <c r="S7" s="201">
        <v>0.1</v>
      </c>
    </row>
    <row r="8" spans="1:35" x14ac:dyDescent="0.3">
      <c r="A8" s="3" t="s">
        <v>992</v>
      </c>
      <c r="B8" s="69">
        <v>288</v>
      </c>
      <c r="C8" s="201">
        <v>0.4</v>
      </c>
      <c r="D8" s="71">
        <v>164</v>
      </c>
      <c r="E8" s="340">
        <v>0.3</v>
      </c>
      <c r="F8" s="69">
        <v>82</v>
      </c>
      <c r="G8" s="201">
        <v>1.3</v>
      </c>
      <c r="H8" s="71">
        <v>5</v>
      </c>
      <c r="I8" s="340">
        <v>0.7</v>
      </c>
      <c r="J8" s="69">
        <v>19</v>
      </c>
      <c r="K8" s="201">
        <v>0.3</v>
      </c>
      <c r="L8" s="71">
        <v>2</v>
      </c>
      <c r="M8" s="340">
        <v>0.1</v>
      </c>
      <c r="N8" s="69">
        <v>7</v>
      </c>
      <c r="O8" s="201">
        <v>0.4</v>
      </c>
      <c r="P8" s="71">
        <v>3</v>
      </c>
      <c r="Q8" s="340">
        <v>0.9</v>
      </c>
      <c r="R8" s="69">
        <v>5</v>
      </c>
      <c r="S8" s="201">
        <v>0.4</v>
      </c>
    </row>
    <row r="9" spans="1:35" x14ac:dyDescent="0.3">
      <c r="A9" s="3" t="s">
        <v>993</v>
      </c>
      <c r="B9" s="69">
        <v>455</v>
      </c>
      <c r="C9" s="201">
        <v>0.7</v>
      </c>
      <c r="D9" s="71">
        <v>267</v>
      </c>
      <c r="E9" s="340">
        <v>0.6</v>
      </c>
      <c r="F9" s="69">
        <v>98</v>
      </c>
      <c r="G9" s="201">
        <v>1.5</v>
      </c>
      <c r="H9" s="71">
        <v>7</v>
      </c>
      <c r="I9" s="340">
        <v>1</v>
      </c>
      <c r="J9" s="69">
        <v>41</v>
      </c>
      <c r="K9" s="201">
        <v>0.6</v>
      </c>
      <c r="L9" s="71">
        <v>8</v>
      </c>
      <c r="M9" s="340">
        <v>0.5</v>
      </c>
      <c r="N9" s="69">
        <v>17</v>
      </c>
      <c r="O9" s="201">
        <v>1.1000000000000001</v>
      </c>
      <c r="P9" s="71">
        <v>4</v>
      </c>
      <c r="Q9" s="340">
        <v>1.2</v>
      </c>
      <c r="R9" s="69">
        <v>13</v>
      </c>
      <c r="S9" s="201">
        <v>0.9</v>
      </c>
    </row>
    <row r="10" spans="1:35" x14ac:dyDescent="0.3">
      <c r="A10" s="3" t="s">
        <v>994</v>
      </c>
      <c r="B10" s="69">
        <v>998</v>
      </c>
      <c r="C10" s="201">
        <v>1.5</v>
      </c>
      <c r="D10" s="71">
        <v>612</v>
      </c>
      <c r="E10" s="340">
        <v>1.3</v>
      </c>
      <c r="F10" s="69">
        <v>192</v>
      </c>
      <c r="G10" s="201">
        <v>2.9</v>
      </c>
      <c r="H10" s="71">
        <v>11</v>
      </c>
      <c r="I10" s="340">
        <v>1.6</v>
      </c>
      <c r="J10" s="69">
        <v>95</v>
      </c>
      <c r="K10" s="201">
        <v>1.5</v>
      </c>
      <c r="L10" s="71">
        <v>18</v>
      </c>
      <c r="M10" s="340">
        <v>1.2</v>
      </c>
      <c r="N10" s="69">
        <v>29</v>
      </c>
      <c r="O10" s="201">
        <v>1.9</v>
      </c>
      <c r="P10" s="71">
        <v>8</v>
      </c>
      <c r="Q10" s="340">
        <v>2.4</v>
      </c>
      <c r="R10" s="69">
        <v>30</v>
      </c>
      <c r="S10" s="201">
        <v>2.2000000000000002</v>
      </c>
    </row>
    <row r="11" spans="1:35" x14ac:dyDescent="0.3">
      <c r="A11" s="3" t="s">
        <v>995</v>
      </c>
      <c r="B11" s="69">
        <v>3095</v>
      </c>
      <c r="C11" s="201">
        <v>4.5999999999999996</v>
      </c>
      <c r="D11" s="71">
        <v>1973</v>
      </c>
      <c r="E11" s="340">
        <v>4.0999999999999996</v>
      </c>
      <c r="F11" s="69">
        <v>563</v>
      </c>
      <c r="G11" s="201">
        <v>8.6</v>
      </c>
      <c r="H11" s="71">
        <v>31</v>
      </c>
      <c r="I11" s="340">
        <v>4.5</v>
      </c>
      <c r="J11" s="69">
        <v>266</v>
      </c>
      <c r="K11" s="201">
        <v>4.0999999999999996</v>
      </c>
      <c r="L11" s="71">
        <v>64</v>
      </c>
      <c r="M11" s="340">
        <v>4.3</v>
      </c>
      <c r="N11" s="69">
        <v>88</v>
      </c>
      <c r="O11" s="201">
        <v>5.6</v>
      </c>
      <c r="P11" s="71">
        <v>22</v>
      </c>
      <c r="Q11" s="340">
        <v>6.7</v>
      </c>
      <c r="R11" s="69">
        <v>80</v>
      </c>
      <c r="S11" s="201">
        <v>5.7</v>
      </c>
    </row>
    <row r="12" spans="1:35" x14ac:dyDescent="0.3">
      <c r="A12" s="3" t="s">
        <v>996</v>
      </c>
      <c r="B12" s="69">
        <v>10837</v>
      </c>
      <c r="C12" s="201">
        <v>16.3</v>
      </c>
      <c r="D12" s="71">
        <v>6844</v>
      </c>
      <c r="E12" s="340">
        <v>14.3</v>
      </c>
      <c r="F12" s="69">
        <v>1724</v>
      </c>
      <c r="G12" s="201">
        <v>26.4</v>
      </c>
      <c r="H12" s="71">
        <v>98</v>
      </c>
      <c r="I12" s="340">
        <v>14.1</v>
      </c>
      <c r="J12" s="69">
        <v>1117</v>
      </c>
      <c r="K12" s="201">
        <v>17.2</v>
      </c>
      <c r="L12" s="71">
        <v>355</v>
      </c>
      <c r="M12" s="340">
        <v>23.6</v>
      </c>
      <c r="N12" s="69">
        <v>346</v>
      </c>
      <c r="O12" s="201">
        <v>22.2</v>
      </c>
      <c r="P12" s="71">
        <v>74</v>
      </c>
      <c r="Q12" s="340">
        <v>22.4</v>
      </c>
      <c r="R12" s="69">
        <v>258</v>
      </c>
      <c r="S12" s="201">
        <v>18.5</v>
      </c>
    </row>
    <row r="13" spans="1:35" x14ac:dyDescent="0.3">
      <c r="A13" s="3" t="s">
        <v>997</v>
      </c>
      <c r="B13" s="69">
        <v>24591</v>
      </c>
      <c r="C13" s="201">
        <v>36.9</v>
      </c>
      <c r="D13" s="71">
        <v>17211</v>
      </c>
      <c r="E13" s="340">
        <v>35.9</v>
      </c>
      <c r="F13" s="69">
        <v>2489</v>
      </c>
      <c r="G13" s="201">
        <v>38.200000000000003</v>
      </c>
      <c r="H13" s="71">
        <v>228</v>
      </c>
      <c r="I13" s="340">
        <v>32.9</v>
      </c>
      <c r="J13" s="69">
        <v>2624</v>
      </c>
      <c r="K13" s="201">
        <v>40.4</v>
      </c>
      <c r="L13" s="71">
        <v>668</v>
      </c>
      <c r="M13" s="340">
        <v>44.4</v>
      </c>
      <c r="N13" s="69">
        <v>636</v>
      </c>
      <c r="O13" s="201">
        <v>40.799999999999997</v>
      </c>
      <c r="P13" s="71">
        <v>143</v>
      </c>
      <c r="Q13" s="340">
        <v>43.3</v>
      </c>
      <c r="R13" s="69">
        <v>542</v>
      </c>
      <c r="S13" s="201">
        <v>38.9</v>
      </c>
    </row>
    <row r="14" spans="1:35" x14ac:dyDescent="0.3">
      <c r="A14" s="3" t="s">
        <v>998</v>
      </c>
      <c r="B14" s="69">
        <v>19575</v>
      </c>
      <c r="C14" s="201">
        <v>29.4</v>
      </c>
      <c r="D14" s="71">
        <v>15341</v>
      </c>
      <c r="E14" s="340">
        <v>32</v>
      </c>
      <c r="F14" s="69">
        <v>1117</v>
      </c>
      <c r="G14" s="201">
        <v>17.100000000000001</v>
      </c>
      <c r="H14" s="71">
        <v>219</v>
      </c>
      <c r="I14" s="340">
        <v>31.6</v>
      </c>
      <c r="J14" s="69">
        <v>1740</v>
      </c>
      <c r="K14" s="201">
        <v>26.8</v>
      </c>
      <c r="L14" s="71">
        <v>330</v>
      </c>
      <c r="M14" s="340">
        <v>21.9</v>
      </c>
      <c r="N14" s="69">
        <v>370</v>
      </c>
      <c r="O14" s="201">
        <v>23.7</v>
      </c>
      <c r="P14" s="71">
        <v>65</v>
      </c>
      <c r="Q14" s="340">
        <v>19.7</v>
      </c>
      <c r="R14" s="69">
        <v>357</v>
      </c>
      <c r="S14" s="201">
        <v>25.6</v>
      </c>
    </row>
    <row r="15" spans="1:35" x14ac:dyDescent="0.3">
      <c r="A15" s="3" t="s">
        <v>999</v>
      </c>
      <c r="B15" s="69">
        <v>5637</v>
      </c>
      <c r="C15" s="201">
        <v>8.5</v>
      </c>
      <c r="D15" s="71">
        <v>4671</v>
      </c>
      <c r="E15" s="340">
        <v>9.6999999999999993</v>
      </c>
      <c r="F15" s="69">
        <v>188</v>
      </c>
      <c r="G15" s="201">
        <v>2.9</v>
      </c>
      <c r="H15" s="71">
        <v>72</v>
      </c>
      <c r="I15" s="340">
        <v>10.4</v>
      </c>
      <c r="J15" s="69">
        <v>498</v>
      </c>
      <c r="K15" s="201">
        <v>7.7</v>
      </c>
      <c r="L15" s="71">
        <v>51</v>
      </c>
      <c r="M15" s="340">
        <v>3.4</v>
      </c>
      <c r="N15" s="69">
        <v>52</v>
      </c>
      <c r="O15" s="201">
        <v>3.3</v>
      </c>
      <c r="P15" s="71">
        <v>10</v>
      </c>
      <c r="Q15" s="340">
        <v>3</v>
      </c>
      <c r="R15" s="69">
        <v>90</v>
      </c>
      <c r="S15" s="201">
        <v>6.5</v>
      </c>
    </row>
    <row r="16" spans="1:35" x14ac:dyDescent="0.3">
      <c r="A16" s="3" t="s">
        <v>1000</v>
      </c>
      <c r="B16" s="69">
        <v>989</v>
      </c>
      <c r="C16" s="201">
        <v>1.5</v>
      </c>
      <c r="D16" s="71">
        <v>813</v>
      </c>
      <c r="E16" s="340">
        <v>1.7</v>
      </c>
      <c r="F16" s="69">
        <v>33</v>
      </c>
      <c r="G16" s="201">
        <v>0.5</v>
      </c>
      <c r="H16" s="71">
        <v>21</v>
      </c>
      <c r="I16" s="340">
        <v>3</v>
      </c>
      <c r="J16" s="69">
        <v>82</v>
      </c>
      <c r="K16" s="201">
        <v>1.3</v>
      </c>
      <c r="L16" s="71">
        <v>6</v>
      </c>
      <c r="M16" s="340">
        <v>0.4</v>
      </c>
      <c r="N16" s="69">
        <v>12</v>
      </c>
      <c r="O16" s="201">
        <v>0.8</v>
      </c>
      <c r="P16" s="71">
        <v>1</v>
      </c>
      <c r="Q16" s="340">
        <v>0.3</v>
      </c>
      <c r="R16" s="69">
        <v>19</v>
      </c>
      <c r="S16" s="201">
        <v>1.4</v>
      </c>
    </row>
    <row r="17" spans="1:19" x14ac:dyDescent="0.3">
      <c r="A17" s="8" t="s">
        <v>79</v>
      </c>
      <c r="B17" s="114">
        <v>26</v>
      </c>
      <c r="C17" s="341">
        <v>0</v>
      </c>
      <c r="D17" s="115">
        <v>19</v>
      </c>
      <c r="E17" s="342">
        <v>0</v>
      </c>
      <c r="F17" s="114">
        <v>2</v>
      </c>
      <c r="G17" s="341">
        <v>0</v>
      </c>
      <c r="H17" s="115">
        <v>0</v>
      </c>
      <c r="I17" s="342">
        <v>0</v>
      </c>
      <c r="J17" s="114">
        <v>4</v>
      </c>
      <c r="K17" s="341">
        <v>0.1</v>
      </c>
      <c r="L17" s="115">
        <v>0</v>
      </c>
      <c r="M17" s="342">
        <v>0</v>
      </c>
      <c r="N17" s="114">
        <v>0</v>
      </c>
      <c r="O17" s="341">
        <v>0</v>
      </c>
      <c r="P17" s="115">
        <v>0</v>
      </c>
      <c r="Q17" s="342">
        <v>0</v>
      </c>
      <c r="R17" s="114">
        <v>0</v>
      </c>
      <c r="S17" s="341">
        <v>0</v>
      </c>
    </row>
    <row r="19" spans="1:19" x14ac:dyDescent="0.3">
      <c r="A19" s="16" t="s">
        <v>1306</v>
      </c>
    </row>
    <row r="20" spans="1:19" x14ac:dyDescent="0.3">
      <c r="A20" s="16"/>
    </row>
    <row r="21" spans="1:19" x14ac:dyDescent="0.3">
      <c r="A21" s="16" t="s">
        <v>1251</v>
      </c>
    </row>
  </sheetData>
  <mergeCells count="11">
    <mergeCell ref="A1:S1"/>
    <mergeCell ref="A2:A3"/>
    <mergeCell ref="L2:M2"/>
    <mergeCell ref="N2:O2"/>
    <mergeCell ref="P2:Q2"/>
    <mergeCell ref="R2:S2"/>
    <mergeCell ref="B2:C2"/>
    <mergeCell ref="D2:E2"/>
    <mergeCell ref="F2:G2"/>
    <mergeCell ref="H2:I2"/>
    <mergeCell ref="J2:K2"/>
  </mergeCells>
  <pageMargins left="0.25" right="0.25" top="0.5" bottom="0.5" header="0.3" footer="0.3"/>
  <pageSetup orientation="landscape" r:id="rId1"/>
  <headerFooter>
    <oddFooter>Page &amp;P of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5"/>
  <sheetViews>
    <sheetView zoomScaleNormal="100" workbookViewId="0">
      <pane ySplit="5" topLeftCell="A55" activePane="bottomLeft" state="frozen"/>
      <selection pane="bottomLeft" sqref="A1:G1"/>
    </sheetView>
  </sheetViews>
  <sheetFormatPr defaultColWidth="9.109375" defaultRowHeight="14.4" x14ac:dyDescent="0.3"/>
  <cols>
    <col min="1" max="1" width="29" style="3" customWidth="1"/>
    <col min="2" max="3" width="11.109375" style="3" customWidth="1"/>
    <col min="4" max="4" width="10" style="3" customWidth="1"/>
    <col min="5" max="5" width="9.6640625" style="3" customWidth="1"/>
    <col min="6" max="6" width="9.44140625" style="3" customWidth="1"/>
    <col min="7" max="7" width="9.33203125" style="3" customWidth="1"/>
    <col min="8" max="16384" width="9.109375" style="3"/>
  </cols>
  <sheetData>
    <row r="1" spans="1:7" ht="33.6" customHeight="1" x14ac:dyDescent="0.3">
      <c r="A1" s="519" t="s">
        <v>1252</v>
      </c>
      <c r="B1" s="519"/>
      <c r="C1" s="519"/>
      <c r="D1" s="519"/>
      <c r="E1" s="519"/>
      <c r="F1" s="519"/>
      <c r="G1" s="519"/>
    </row>
    <row r="2" spans="1:7" ht="13.95" customHeight="1" x14ac:dyDescent="0.3">
      <c r="A2" s="338"/>
      <c r="B2" s="476" t="s">
        <v>878</v>
      </c>
      <c r="C2" s="476"/>
      <c r="D2" s="476" t="s">
        <v>877</v>
      </c>
      <c r="E2" s="476"/>
      <c r="F2" s="476" t="s">
        <v>876</v>
      </c>
      <c r="G2" s="476"/>
    </row>
    <row r="3" spans="1:7" ht="13.95" customHeight="1" x14ac:dyDescent="0.3">
      <c r="A3" s="243"/>
      <c r="B3" s="476" t="s">
        <v>1004</v>
      </c>
      <c r="C3" s="476"/>
      <c r="D3" s="476" t="s">
        <v>1005</v>
      </c>
      <c r="E3" s="476"/>
      <c r="F3" s="476" t="s">
        <v>1006</v>
      </c>
      <c r="G3" s="476"/>
    </row>
    <row r="4" spans="1:7" ht="13.95" customHeight="1" x14ac:dyDescent="0.3">
      <c r="A4" s="339"/>
      <c r="B4" s="158" t="s">
        <v>857</v>
      </c>
      <c r="C4" s="158" t="s">
        <v>858</v>
      </c>
      <c r="D4" s="158" t="s">
        <v>857</v>
      </c>
      <c r="E4" s="158" t="s">
        <v>858</v>
      </c>
      <c r="F4" s="158" t="s">
        <v>857</v>
      </c>
      <c r="G4" s="158" t="s">
        <v>858</v>
      </c>
    </row>
    <row r="5" spans="1:7" ht="13.95" customHeight="1" x14ac:dyDescent="0.3">
      <c r="A5" s="2" t="s">
        <v>6</v>
      </c>
      <c r="B5" s="347">
        <v>314</v>
      </c>
      <c r="C5" s="348">
        <v>4.7152103073896656</v>
      </c>
      <c r="D5" s="347">
        <v>285</v>
      </c>
      <c r="E5" s="348">
        <v>4.2797291006562252</v>
      </c>
      <c r="F5" s="347">
        <v>415</v>
      </c>
      <c r="G5" s="348">
        <v>6.231886234288889</v>
      </c>
    </row>
    <row r="6" spans="1:7" ht="13.2" customHeight="1" x14ac:dyDescent="0.3">
      <c r="A6" s="2"/>
      <c r="B6" s="347"/>
      <c r="C6" s="348"/>
      <c r="D6" s="347"/>
      <c r="E6" s="348"/>
      <c r="F6" s="347"/>
      <c r="G6" s="348"/>
    </row>
    <row r="7" spans="1:7" ht="13.2" customHeight="1" x14ac:dyDescent="0.3">
      <c r="A7" s="2" t="s">
        <v>1007</v>
      </c>
      <c r="B7" s="7"/>
      <c r="C7" s="7"/>
      <c r="D7" s="7"/>
      <c r="E7" s="7"/>
      <c r="F7" s="7"/>
      <c r="G7" s="7"/>
    </row>
    <row r="8" spans="1:7" ht="13.95" customHeight="1" x14ac:dyDescent="0.3">
      <c r="A8" s="3" t="s">
        <v>1008</v>
      </c>
      <c r="B8" s="207">
        <v>171</v>
      </c>
      <c r="C8" s="142">
        <v>5</v>
      </c>
      <c r="D8" s="207">
        <v>165</v>
      </c>
      <c r="E8" s="142">
        <v>4.9000000000000004</v>
      </c>
      <c r="F8" s="207">
        <v>234</v>
      </c>
      <c r="G8" s="142">
        <v>6.9</v>
      </c>
    </row>
    <row r="9" spans="1:7" ht="13.95" customHeight="1" x14ac:dyDescent="0.3">
      <c r="A9" s="3" t="s">
        <v>1009</v>
      </c>
      <c r="B9" s="207">
        <v>132</v>
      </c>
      <c r="C9" s="142">
        <v>4</v>
      </c>
      <c r="D9" s="207">
        <v>120</v>
      </c>
      <c r="E9" s="142">
        <v>3.7</v>
      </c>
      <c r="F9" s="207">
        <v>181</v>
      </c>
      <c r="G9" s="142">
        <v>5.6</v>
      </c>
    </row>
    <row r="10" spans="1:7" ht="13.95" customHeight="1" x14ac:dyDescent="0.3">
      <c r="A10" s="3" t="s">
        <v>79</v>
      </c>
      <c r="B10" s="207">
        <v>11</v>
      </c>
      <c r="C10" s="142" t="s">
        <v>859</v>
      </c>
      <c r="D10" s="207" t="s">
        <v>859</v>
      </c>
      <c r="E10" s="142" t="s">
        <v>859</v>
      </c>
      <c r="F10" s="207" t="s">
        <v>859</v>
      </c>
      <c r="G10" s="142" t="s">
        <v>859</v>
      </c>
    </row>
    <row r="11" spans="1:7" ht="12.6" customHeight="1" x14ac:dyDescent="0.3">
      <c r="B11" s="7"/>
      <c r="C11" s="7"/>
      <c r="D11" s="7"/>
      <c r="E11" s="7"/>
      <c r="F11" s="7"/>
      <c r="G11" s="7"/>
    </row>
    <row r="12" spans="1:7" ht="12.6" customHeight="1" x14ac:dyDescent="0.3">
      <c r="A12" s="2" t="s">
        <v>990</v>
      </c>
      <c r="B12" s="207"/>
      <c r="C12" s="142"/>
      <c r="D12" s="207"/>
      <c r="E12" s="142"/>
      <c r="F12" s="207"/>
      <c r="G12" s="142"/>
    </row>
    <row r="13" spans="1:7" ht="13.95" customHeight="1" x14ac:dyDescent="0.3">
      <c r="A13" s="3" t="s">
        <v>774</v>
      </c>
      <c r="B13" s="207">
        <v>198</v>
      </c>
      <c r="C13" s="142">
        <v>189.8</v>
      </c>
      <c r="D13" s="207">
        <v>175</v>
      </c>
      <c r="E13" s="142">
        <v>207.1</v>
      </c>
      <c r="F13" s="207">
        <v>200</v>
      </c>
      <c r="G13" s="142">
        <v>236.7</v>
      </c>
    </row>
    <row r="14" spans="1:7" ht="13.95" customHeight="1" x14ac:dyDescent="0.3">
      <c r="A14" s="3" t="s">
        <v>775</v>
      </c>
      <c r="B14" s="207">
        <v>45</v>
      </c>
      <c r="C14" s="142">
        <v>10.9</v>
      </c>
      <c r="D14" s="207">
        <v>40</v>
      </c>
      <c r="E14" s="142">
        <v>9.8000000000000007</v>
      </c>
      <c r="F14" s="207">
        <v>64</v>
      </c>
      <c r="G14" s="142">
        <v>15.6</v>
      </c>
    </row>
    <row r="15" spans="1:7" ht="13.95" customHeight="1" x14ac:dyDescent="0.3">
      <c r="A15" s="3" t="s">
        <v>776</v>
      </c>
      <c r="B15" s="207">
        <v>58</v>
      </c>
      <c r="C15" s="142">
        <v>1.1000000000000001</v>
      </c>
      <c r="D15" s="207">
        <v>55</v>
      </c>
      <c r="E15" s="142">
        <v>1</v>
      </c>
      <c r="F15" s="207">
        <v>131</v>
      </c>
      <c r="G15" s="142">
        <v>2.4</v>
      </c>
    </row>
    <row r="16" spans="1:7" ht="13.95" customHeight="1" x14ac:dyDescent="0.3">
      <c r="A16" s="3" t="s">
        <v>777</v>
      </c>
      <c r="B16" s="207">
        <v>3</v>
      </c>
      <c r="C16" s="142" t="s">
        <v>859</v>
      </c>
      <c r="D16" s="207">
        <v>6</v>
      </c>
      <c r="E16" s="142" t="s">
        <v>859</v>
      </c>
      <c r="F16" s="207">
        <v>11</v>
      </c>
      <c r="G16" s="142" t="s">
        <v>859</v>
      </c>
    </row>
    <row r="17" spans="1:7" ht="13.95" customHeight="1" x14ac:dyDescent="0.3">
      <c r="A17" s="3" t="s">
        <v>79</v>
      </c>
      <c r="B17" s="207">
        <v>10</v>
      </c>
      <c r="C17" s="142" t="s">
        <v>859</v>
      </c>
      <c r="D17" s="207">
        <v>9</v>
      </c>
      <c r="E17" s="142" t="s">
        <v>859</v>
      </c>
      <c r="F17" s="207">
        <v>9</v>
      </c>
      <c r="G17" s="142" t="s">
        <v>859</v>
      </c>
    </row>
    <row r="18" spans="1:7" ht="9.6" customHeight="1" x14ac:dyDescent="0.3">
      <c r="B18" s="207"/>
      <c r="C18" s="142"/>
      <c r="D18" s="207"/>
      <c r="E18" s="142"/>
      <c r="F18" s="207"/>
      <c r="G18" s="142"/>
    </row>
    <row r="19" spans="1:7" ht="13.95" customHeight="1" x14ac:dyDescent="0.3">
      <c r="A19" s="349" t="s">
        <v>1325</v>
      </c>
      <c r="B19" s="207"/>
      <c r="C19" s="142"/>
      <c r="D19" s="207"/>
      <c r="E19" s="142"/>
      <c r="F19" s="207"/>
      <c r="G19" s="142"/>
    </row>
    <row r="20" spans="1:7" ht="13.95" customHeight="1" x14ac:dyDescent="0.3">
      <c r="A20" s="3" t="s">
        <v>1010</v>
      </c>
      <c r="B20" s="207">
        <v>127</v>
      </c>
      <c r="C20" s="142">
        <v>208.9</v>
      </c>
      <c r="D20" s="207">
        <v>106</v>
      </c>
      <c r="E20" s="142">
        <v>220.4</v>
      </c>
      <c r="F20" s="207">
        <v>119</v>
      </c>
      <c r="G20" s="142">
        <v>247.4</v>
      </c>
    </row>
    <row r="21" spans="1:7" ht="13.95" customHeight="1" x14ac:dyDescent="0.3">
      <c r="A21" s="3" t="s">
        <v>1011</v>
      </c>
      <c r="B21" s="207">
        <v>28</v>
      </c>
      <c r="C21" s="142">
        <v>10.7</v>
      </c>
      <c r="D21" s="207">
        <v>28</v>
      </c>
      <c r="E21" s="142">
        <v>10.8</v>
      </c>
      <c r="F21" s="207">
        <v>43</v>
      </c>
      <c r="G21" s="142">
        <v>16.600000000000001</v>
      </c>
    </row>
    <row r="22" spans="1:7" ht="13.95" customHeight="1" x14ac:dyDescent="0.3">
      <c r="A22" s="3" t="s">
        <v>1012</v>
      </c>
      <c r="B22" s="207">
        <v>40</v>
      </c>
      <c r="C22" s="142">
        <v>1</v>
      </c>
      <c r="D22" s="207">
        <v>39</v>
      </c>
      <c r="E22" s="142">
        <v>1</v>
      </c>
      <c r="F22" s="207">
        <v>78</v>
      </c>
      <c r="G22" s="142">
        <v>2</v>
      </c>
    </row>
    <row r="23" spans="1:7" ht="13.95" customHeight="1" x14ac:dyDescent="0.3">
      <c r="A23" s="3" t="s">
        <v>1013</v>
      </c>
      <c r="B23" s="207">
        <v>1</v>
      </c>
      <c r="C23" s="142" t="s">
        <v>859</v>
      </c>
      <c r="D23" s="207">
        <v>5</v>
      </c>
      <c r="E23" s="142" t="s">
        <v>859</v>
      </c>
      <c r="F23" s="207">
        <v>10</v>
      </c>
      <c r="G23" s="142" t="s">
        <v>859</v>
      </c>
    </row>
    <row r="24" spans="1:7" ht="13.95" customHeight="1" x14ac:dyDescent="0.3">
      <c r="A24" s="3" t="s">
        <v>1014</v>
      </c>
      <c r="B24" s="207">
        <v>4</v>
      </c>
      <c r="C24" s="142" t="s">
        <v>859</v>
      </c>
      <c r="D24" s="207">
        <v>5</v>
      </c>
      <c r="E24" s="142" t="s">
        <v>859</v>
      </c>
      <c r="F24" s="207">
        <v>5</v>
      </c>
      <c r="G24" s="142" t="s">
        <v>859</v>
      </c>
    </row>
    <row r="25" spans="1:7" ht="10.199999999999999" customHeight="1" x14ac:dyDescent="0.3">
      <c r="B25" s="207"/>
      <c r="C25" s="142"/>
      <c r="D25" s="207"/>
      <c r="E25" s="142"/>
      <c r="F25" s="207"/>
      <c r="G25" s="142"/>
    </row>
    <row r="26" spans="1:7" ht="13.95" customHeight="1" x14ac:dyDescent="0.3">
      <c r="A26" s="349" t="s">
        <v>1326</v>
      </c>
      <c r="B26" s="207"/>
      <c r="C26" s="142"/>
      <c r="D26" s="207"/>
      <c r="E26" s="142"/>
      <c r="F26" s="207"/>
      <c r="G26" s="142"/>
    </row>
    <row r="27" spans="1:7" ht="13.95" customHeight="1" x14ac:dyDescent="0.3">
      <c r="A27" s="3" t="s">
        <v>1010</v>
      </c>
      <c r="B27" s="207">
        <v>34</v>
      </c>
      <c r="C27" s="142">
        <v>137.1</v>
      </c>
      <c r="D27" s="207">
        <v>38</v>
      </c>
      <c r="E27" s="142">
        <v>177.6</v>
      </c>
      <c r="F27" s="207">
        <v>48</v>
      </c>
      <c r="G27" s="142">
        <v>224.3</v>
      </c>
    </row>
    <row r="28" spans="1:7" ht="13.95" customHeight="1" x14ac:dyDescent="0.3">
      <c r="A28" s="3" t="s">
        <v>1011</v>
      </c>
      <c r="B28" s="207">
        <v>6</v>
      </c>
      <c r="C28" s="142" t="s">
        <v>859</v>
      </c>
      <c r="D28" s="207">
        <v>8</v>
      </c>
      <c r="E28" s="142" t="s">
        <v>859</v>
      </c>
      <c r="F28" s="207">
        <v>15</v>
      </c>
      <c r="G28" s="142" t="s">
        <v>859</v>
      </c>
    </row>
    <row r="29" spans="1:7" ht="13.95" customHeight="1" x14ac:dyDescent="0.3">
      <c r="A29" s="3" t="s">
        <v>1012</v>
      </c>
      <c r="B29" s="207">
        <v>8</v>
      </c>
      <c r="C29" s="142" t="s">
        <v>859</v>
      </c>
      <c r="D29" s="207">
        <v>8</v>
      </c>
      <c r="E29" s="142" t="s">
        <v>859</v>
      </c>
      <c r="F29" s="207">
        <v>35</v>
      </c>
      <c r="G29" s="142">
        <v>6.6</v>
      </c>
    </row>
    <row r="30" spans="1:7" ht="13.95" customHeight="1" x14ac:dyDescent="0.3">
      <c r="A30" s="3" t="s">
        <v>1013</v>
      </c>
      <c r="B30" s="207" t="s">
        <v>859</v>
      </c>
      <c r="C30" s="142" t="s">
        <v>859</v>
      </c>
      <c r="D30" s="207" t="s">
        <v>859</v>
      </c>
      <c r="E30" s="142" t="s">
        <v>859</v>
      </c>
      <c r="F30" s="207" t="s">
        <v>859</v>
      </c>
      <c r="G30" s="142" t="s">
        <v>859</v>
      </c>
    </row>
    <row r="31" spans="1:7" ht="13.95" customHeight="1" x14ac:dyDescent="0.3">
      <c r="A31" s="3" t="s">
        <v>1014</v>
      </c>
      <c r="B31" s="207">
        <v>3</v>
      </c>
      <c r="C31" s="142" t="s">
        <v>859</v>
      </c>
      <c r="D31" s="207">
        <v>1</v>
      </c>
      <c r="E31" s="142" t="s">
        <v>859</v>
      </c>
      <c r="F31" s="207">
        <v>1</v>
      </c>
      <c r="G31" s="142" t="s">
        <v>859</v>
      </c>
    </row>
    <row r="32" spans="1:7" ht="12" customHeight="1" x14ac:dyDescent="0.3">
      <c r="B32" s="207"/>
      <c r="C32" s="142"/>
      <c r="D32" s="207"/>
      <c r="E32" s="142"/>
      <c r="F32" s="207"/>
      <c r="G32" s="142"/>
    </row>
    <row r="33" spans="1:14" ht="13.95" customHeight="1" x14ac:dyDescent="0.3">
      <c r="A33" s="350" t="s">
        <v>1161</v>
      </c>
      <c r="B33" s="207"/>
      <c r="C33" s="142"/>
      <c r="D33" s="207"/>
      <c r="E33" s="142"/>
      <c r="F33" s="207"/>
      <c r="G33" s="142"/>
    </row>
    <row r="34" spans="1:14" x14ac:dyDescent="0.3">
      <c r="A34" s="351" t="s">
        <v>1194</v>
      </c>
      <c r="B34" s="207">
        <v>204</v>
      </c>
      <c r="C34" s="142">
        <v>171.3</v>
      </c>
      <c r="D34" s="207">
        <v>183</v>
      </c>
      <c r="E34" s="142">
        <v>185.4</v>
      </c>
      <c r="F34" s="207">
        <v>209</v>
      </c>
      <c r="G34" s="142">
        <v>211.8</v>
      </c>
      <c r="I34" s="209"/>
      <c r="L34" s="209"/>
      <c r="M34" s="209"/>
      <c r="N34" s="209"/>
    </row>
    <row r="35" spans="1:14" x14ac:dyDescent="0.3">
      <c r="A35" s="351" t="s">
        <v>1166</v>
      </c>
      <c r="B35" s="207">
        <v>32</v>
      </c>
      <c r="C35" s="142">
        <v>11</v>
      </c>
      <c r="D35" s="207">
        <v>31</v>
      </c>
      <c r="E35" s="142">
        <v>10.7</v>
      </c>
      <c r="F35" s="207">
        <v>48</v>
      </c>
      <c r="G35" s="142">
        <v>16.600000000000001</v>
      </c>
      <c r="I35" s="209"/>
      <c r="J35" s="209"/>
      <c r="K35" s="209"/>
      <c r="L35" s="209"/>
      <c r="M35" s="209"/>
      <c r="N35" s="209"/>
    </row>
    <row r="36" spans="1:14" x14ac:dyDescent="0.3">
      <c r="A36" s="351" t="s">
        <v>1165</v>
      </c>
      <c r="B36" s="207">
        <v>22</v>
      </c>
      <c r="C36" s="142">
        <v>8.6999999999999993</v>
      </c>
      <c r="D36" s="207">
        <v>8</v>
      </c>
      <c r="E36" s="142" t="s">
        <v>859</v>
      </c>
      <c r="F36" s="207">
        <v>18</v>
      </c>
      <c r="G36" s="142" t="s">
        <v>859</v>
      </c>
      <c r="I36" s="209"/>
      <c r="J36" s="209"/>
      <c r="K36" s="209"/>
      <c r="L36" s="209"/>
      <c r="M36" s="209"/>
      <c r="N36" s="209"/>
    </row>
    <row r="37" spans="1:14" x14ac:dyDescent="0.3">
      <c r="A37" s="351" t="s">
        <v>1164</v>
      </c>
      <c r="B37" s="207">
        <v>22</v>
      </c>
      <c r="C37" s="142">
        <v>1.3</v>
      </c>
      <c r="D37" s="207">
        <v>24</v>
      </c>
      <c r="E37" s="142">
        <v>1.5</v>
      </c>
      <c r="F37" s="207">
        <v>48</v>
      </c>
      <c r="G37" s="142">
        <v>2.9</v>
      </c>
      <c r="I37" s="209"/>
      <c r="J37" s="209"/>
      <c r="K37" s="209"/>
      <c r="L37" s="209"/>
      <c r="M37" s="209"/>
      <c r="N37" s="209"/>
    </row>
    <row r="38" spans="1:14" x14ac:dyDescent="0.3">
      <c r="A38" s="351" t="s">
        <v>1163</v>
      </c>
      <c r="B38" s="207">
        <v>29</v>
      </c>
      <c r="C38" s="142">
        <v>0.7</v>
      </c>
      <c r="D38" s="207">
        <v>34</v>
      </c>
      <c r="E38" s="142">
        <v>0.8</v>
      </c>
      <c r="F38" s="207">
        <v>87</v>
      </c>
      <c r="G38" s="142">
        <v>2</v>
      </c>
      <c r="I38" s="209"/>
      <c r="J38" s="209"/>
      <c r="K38" s="209"/>
      <c r="L38" s="209"/>
      <c r="M38" s="209"/>
      <c r="N38" s="209"/>
    </row>
    <row r="39" spans="1:14" x14ac:dyDescent="0.3">
      <c r="A39" s="351" t="s">
        <v>1162</v>
      </c>
      <c r="B39" s="207">
        <v>1</v>
      </c>
      <c r="C39" s="142" t="s">
        <v>859</v>
      </c>
      <c r="D39" s="207">
        <v>1</v>
      </c>
      <c r="E39" s="142" t="s">
        <v>859</v>
      </c>
      <c r="F39" s="207">
        <v>1</v>
      </c>
      <c r="G39" s="142" t="s">
        <v>859</v>
      </c>
      <c r="I39" s="209"/>
      <c r="J39" s="209"/>
      <c r="K39" s="209"/>
      <c r="L39" s="209"/>
      <c r="M39" s="209"/>
      <c r="N39" s="209"/>
    </row>
    <row r="40" spans="1:14" x14ac:dyDescent="0.3">
      <c r="A40" s="351" t="s">
        <v>79</v>
      </c>
      <c r="B40" s="207">
        <v>4</v>
      </c>
      <c r="C40" s="142" t="s">
        <v>859</v>
      </c>
      <c r="D40" s="207">
        <v>4</v>
      </c>
      <c r="E40" s="142" t="s">
        <v>859</v>
      </c>
      <c r="F40" s="207">
        <v>4</v>
      </c>
      <c r="G40" s="142" t="s">
        <v>859</v>
      </c>
      <c r="I40" s="209"/>
      <c r="J40" s="209"/>
      <c r="K40" s="209"/>
      <c r="L40" s="209"/>
      <c r="M40" s="209"/>
      <c r="N40" s="209"/>
    </row>
    <row r="41" spans="1:14" ht="13.95" customHeight="1" x14ac:dyDescent="0.3">
      <c r="B41" s="207"/>
      <c r="C41" s="142"/>
      <c r="D41" s="207"/>
      <c r="E41" s="142"/>
      <c r="F41" s="207"/>
      <c r="G41" s="142"/>
    </row>
    <row r="42" spans="1:14" x14ac:dyDescent="0.3">
      <c r="A42" s="2" t="s">
        <v>889</v>
      </c>
      <c r="B42" s="207"/>
      <c r="C42" s="142"/>
      <c r="D42" s="207"/>
      <c r="E42" s="142"/>
      <c r="F42" s="207"/>
      <c r="G42" s="142"/>
    </row>
    <row r="43" spans="1:14" x14ac:dyDescent="0.3">
      <c r="A43" s="3" t="s">
        <v>965</v>
      </c>
      <c r="B43" s="207">
        <v>163</v>
      </c>
      <c r="C43" s="142">
        <v>3.9</v>
      </c>
      <c r="D43" s="207">
        <v>144</v>
      </c>
      <c r="E43" s="142">
        <v>3.4</v>
      </c>
      <c r="F43" s="207">
        <v>203</v>
      </c>
      <c r="G43" s="142">
        <v>4.9000000000000004</v>
      </c>
    </row>
    <row r="44" spans="1:14" x14ac:dyDescent="0.3">
      <c r="A44" s="3" t="s">
        <v>966</v>
      </c>
      <c r="B44" s="207">
        <v>150</v>
      </c>
      <c r="C44" s="142">
        <v>6</v>
      </c>
      <c r="D44" s="207">
        <v>140</v>
      </c>
      <c r="E44" s="142">
        <v>5.7</v>
      </c>
      <c r="F44" s="207">
        <v>211</v>
      </c>
      <c r="G44" s="142">
        <v>8.5</v>
      </c>
    </row>
    <row r="45" spans="1:14" x14ac:dyDescent="0.3">
      <c r="A45" s="3" t="s">
        <v>79</v>
      </c>
      <c r="B45" s="207">
        <v>1</v>
      </c>
      <c r="C45" s="142" t="s">
        <v>859</v>
      </c>
      <c r="D45" s="207">
        <v>1</v>
      </c>
      <c r="E45" s="142" t="s">
        <v>859</v>
      </c>
      <c r="F45" s="207">
        <v>1</v>
      </c>
      <c r="G45" s="142" t="s">
        <v>859</v>
      </c>
    </row>
    <row r="46" spans="1:14" x14ac:dyDescent="0.3">
      <c r="B46" s="207"/>
      <c r="C46" s="142"/>
      <c r="D46" s="207"/>
      <c r="E46" s="142"/>
      <c r="F46" s="207"/>
      <c r="G46" s="142"/>
    </row>
    <row r="47" spans="1:14" x14ac:dyDescent="0.3">
      <c r="A47" s="2" t="s">
        <v>934</v>
      </c>
      <c r="B47" s="207"/>
      <c r="C47" s="142"/>
      <c r="D47" s="207"/>
      <c r="E47" s="142"/>
      <c r="F47" s="207"/>
      <c r="G47" s="142"/>
    </row>
    <row r="48" spans="1:14" x14ac:dyDescent="0.3">
      <c r="A48" s="3" t="s">
        <v>935</v>
      </c>
      <c r="B48" s="207">
        <v>17</v>
      </c>
      <c r="C48" s="142" t="s">
        <v>859</v>
      </c>
      <c r="D48" s="207">
        <v>10</v>
      </c>
      <c r="E48" s="142" t="s">
        <v>859</v>
      </c>
      <c r="F48" s="207">
        <v>17</v>
      </c>
      <c r="G48" s="142" t="s">
        <v>859</v>
      </c>
    </row>
    <row r="49" spans="1:7" x14ac:dyDescent="0.3">
      <c r="A49" s="3" t="s">
        <v>936</v>
      </c>
      <c r="B49" s="207">
        <v>28</v>
      </c>
      <c r="C49" s="142">
        <v>6</v>
      </c>
      <c r="D49" s="207">
        <v>20</v>
      </c>
      <c r="E49" s="142">
        <v>4.3</v>
      </c>
      <c r="F49" s="207">
        <v>35</v>
      </c>
      <c r="G49" s="142">
        <v>7.5</v>
      </c>
    </row>
    <row r="50" spans="1:7" x14ac:dyDescent="0.3">
      <c r="A50" s="3" t="s">
        <v>1106</v>
      </c>
      <c r="B50" s="207">
        <v>70</v>
      </c>
      <c r="C50" s="142">
        <v>4.3</v>
      </c>
      <c r="D50" s="207">
        <v>96</v>
      </c>
      <c r="E50" s="142">
        <v>6</v>
      </c>
      <c r="F50" s="207">
        <v>137</v>
      </c>
      <c r="G50" s="142">
        <v>8.5</v>
      </c>
    </row>
    <row r="51" spans="1:7" x14ac:dyDescent="0.3">
      <c r="A51" s="3" t="s">
        <v>1115</v>
      </c>
      <c r="B51" s="207">
        <v>63</v>
      </c>
      <c r="C51" s="142">
        <v>5</v>
      </c>
      <c r="D51" s="207">
        <v>56</v>
      </c>
      <c r="E51" s="142">
        <v>4.4000000000000004</v>
      </c>
      <c r="F51" s="207">
        <v>89</v>
      </c>
      <c r="G51" s="142">
        <v>7</v>
      </c>
    </row>
    <row r="52" spans="1:7" x14ac:dyDescent="0.3">
      <c r="A52" s="3" t="s">
        <v>751</v>
      </c>
      <c r="B52" s="207">
        <v>35</v>
      </c>
      <c r="C52" s="142">
        <v>4.7</v>
      </c>
      <c r="D52" s="207">
        <v>26</v>
      </c>
      <c r="E52" s="142">
        <v>3.5</v>
      </c>
      <c r="F52" s="207">
        <v>36</v>
      </c>
      <c r="G52" s="142">
        <v>4.9000000000000004</v>
      </c>
    </row>
    <row r="53" spans="1:7" x14ac:dyDescent="0.3">
      <c r="A53" s="3" t="s">
        <v>752</v>
      </c>
      <c r="B53" s="207">
        <v>42</v>
      </c>
      <c r="C53" s="142">
        <v>2.6</v>
      </c>
      <c r="D53" s="207">
        <v>44</v>
      </c>
      <c r="E53" s="142">
        <v>2.8</v>
      </c>
      <c r="F53" s="207">
        <v>60</v>
      </c>
      <c r="G53" s="142">
        <v>3.8</v>
      </c>
    </row>
    <row r="54" spans="1:7" x14ac:dyDescent="0.3">
      <c r="A54" s="3" t="s">
        <v>1095</v>
      </c>
      <c r="B54" s="207">
        <v>13</v>
      </c>
      <c r="C54" s="142" t="s">
        <v>859</v>
      </c>
      <c r="D54" s="207">
        <v>22</v>
      </c>
      <c r="E54" s="142">
        <v>4</v>
      </c>
      <c r="F54" s="207">
        <v>28</v>
      </c>
      <c r="G54" s="142">
        <v>5.0999999999999996</v>
      </c>
    </row>
    <row r="55" spans="1:7" x14ac:dyDescent="0.3">
      <c r="A55" s="3" t="s">
        <v>937</v>
      </c>
      <c r="B55" s="207">
        <v>6</v>
      </c>
      <c r="C55" s="142" t="s">
        <v>859</v>
      </c>
      <c r="D55" s="207">
        <v>4</v>
      </c>
      <c r="E55" s="142" t="s">
        <v>859</v>
      </c>
      <c r="F55" s="207">
        <v>5</v>
      </c>
      <c r="G55" s="142" t="s">
        <v>859</v>
      </c>
    </row>
    <row r="56" spans="1:7" x14ac:dyDescent="0.3">
      <c r="A56" s="3" t="s">
        <v>888</v>
      </c>
      <c r="B56" s="207">
        <v>40</v>
      </c>
      <c r="C56" s="142">
        <v>107</v>
      </c>
      <c r="D56" s="207">
        <v>7</v>
      </c>
      <c r="E56" s="142" t="s">
        <v>859</v>
      </c>
      <c r="F56" s="207">
        <v>8</v>
      </c>
      <c r="G56" s="142" t="s">
        <v>859</v>
      </c>
    </row>
    <row r="57" spans="1:7" x14ac:dyDescent="0.3">
      <c r="B57" s="207"/>
      <c r="C57" s="142"/>
      <c r="D57" s="207"/>
      <c r="E57" s="142"/>
      <c r="F57" s="207"/>
      <c r="G57" s="142"/>
    </row>
    <row r="58" spans="1:7" x14ac:dyDescent="0.3">
      <c r="A58" s="2" t="s">
        <v>924</v>
      </c>
      <c r="B58" s="207"/>
      <c r="C58" s="142"/>
      <c r="D58" s="207"/>
      <c r="E58" s="142"/>
      <c r="F58" s="207"/>
      <c r="G58" s="142"/>
    </row>
    <row r="59" spans="1:7" x14ac:dyDescent="0.3">
      <c r="A59" s="3" t="s">
        <v>925</v>
      </c>
      <c r="B59" s="207" t="s">
        <v>859</v>
      </c>
      <c r="C59" s="142" t="s">
        <v>859</v>
      </c>
      <c r="D59" s="207" t="s">
        <v>859</v>
      </c>
      <c r="E59" s="142" t="s">
        <v>859</v>
      </c>
      <c r="F59" s="207" t="s">
        <v>859</v>
      </c>
      <c r="G59" s="142" t="s">
        <v>859</v>
      </c>
    </row>
    <row r="60" spans="1:7" x14ac:dyDescent="0.3">
      <c r="A60" s="3" t="s">
        <v>926</v>
      </c>
      <c r="B60" s="207">
        <v>5</v>
      </c>
      <c r="C60" s="142" t="s">
        <v>859</v>
      </c>
      <c r="D60" s="207">
        <v>12</v>
      </c>
      <c r="E60" s="142" t="s">
        <v>859</v>
      </c>
      <c r="F60" s="207">
        <v>12</v>
      </c>
      <c r="G60" s="142" t="s">
        <v>859</v>
      </c>
    </row>
    <row r="61" spans="1:7" x14ac:dyDescent="0.3">
      <c r="A61" s="3" t="s">
        <v>927</v>
      </c>
      <c r="B61" s="207">
        <v>13</v>
      </c>
      <c r="C61" s="142" t="s">
        <v>859</v>
      </c>
      <c r="D61" s="207">
        <v>11</v>
      </c>
      <c r="E61" s="142" t="s">
        <v>859</v>
      </c>
      <c r="F61" s="207">
        <v>17</v>
      </c>
      <c r="G61" s="142" t="s">
        <v>859</v>
      </c>
    </row>
    <row r="62" spans="1:7" x14ac:dyDescent="0.3">
      <c r="A62" s="3" t="s">
        <v>928</v>
      </c>
      <c r="B62" s="207">
        <v>47</v>
      </c>
      <c r="C62" s="142">
        <v>3.9</v>
      </c>
      <c r="D62" s="207">
        <v>56</v>
      </c>
      <c r="E62" s="142">
        <v>4.7</v>
      </c>
      <c r="F62" s="207">
        <v>80</v>
      </c>
      <c r="G62" s="142">
        <v>6.7</v>
      </c>
    </row>
    <row r="63" spans="1:7" x14ac:dyDescent="0.3">
      <c r="A63" s="3" t="s">
        <v>929</v>
      </c>
      <c r="B63" s="207">
        <v>96</v>
      </c>
      <c r="C63" s="142">
        <v>4.5</v>
      </c>
      <c r="D63" s="207">
        <v>79</v>
      </c>
      <c r="E63" s="142">
        <v>3.7</v>
      </c>
      <c r="F63" s="207">
        <v>121</v>
      </c>
      <c r="G63" s="142">
        <v>5.7</v>
      </c>
    </row>
    <row r="64" spans="1:7" x14ac:dyDescent="0.3">
      <c r="A64" s="3" t="s">
        <v>930</v>
      </c>
      <c r="B64" s="207">
        <v>85</v>
      </c>
      <c r="C64" s="142">
        <v>4.0999999999999996</v>
      </c>
      <c r="D64" s="207">
        <v>87</v>
      </c>
      <c r="E64" s="142">
        <v>4.2</v>
      </c>
      <c r="F64" s="207">
        <v>119</v>
      </c>
      <c r="G64" s="142">
        <v>5.7</v>
      </c>
    </row>
    <row r="65" spans="1:9" x14ac:dyDescent="0.3">
      <c r="A65" s="3" t="s">
        <v>931</v>
      </c>
      <c r="B65" s="207">
        <v>57</v>
      </c>
      <c r="C65" s="142">
        <v>6.6</v>
      </c>
      <c r="D65" s="207">
        <v>32</v>
      </c>
      <c r="E65" s="142">
        <v>3.7</v>
      </c>
      <c r="F65" s="207">
        <v>54</v>
      </c>
      <c r="G65" s="142">
        <v>6.3</v>
      </c>
    </row>
    <row r="66" spans="1:9" x14ac:dyDescent="0.3">
      <c r="A66" s="3" t="s">
        <v>755</v>
      </c>
      <c r="B66" s="207">
        <v>11</v>
      </c>
      <c r="C66" s="142" t="s">
        <v>859</v>
      </c>
      <c r="D66" s="207">
        <v>8</v>
      </c>
      <c r="E66" s="142" t="s">
        <v>859</v>
      </c>
      <c r="F66" s="207">
        <v>12</v>
      </c>
      <c r="G66" s="142" t="s">
        <v>859</v>
      </c>
    </row>
    <row r="67" spans="1:9" x14ac:dyDescent="0.3">
      <c r="B67" s="207"/>
      <c r="C67" s="142"/>
      <c r="D67" s="207"/>
      <c r="E67" s="142"/>
      <c r="F67" s="207"/>
      <c r="G67" s="142"/>
    </row>
    <row r="68" spans="1:9" x14ac:dyDescent="0.3">
      <c r="A68" s="2" t="s">
        <v>964</v>
      </c>
      <c r="B68" s="207"/>
      <c r="C68" s="142"/>
      <c r="D68" s="207"/>
      <c r="E68" s="142"/>
      <c r="F68" s="207"/>
      <c r="G68" s="142"/>
    </row>
    <row r="69" spans="1:9" x14ac:dyDescent="0.3">
      <c r="A69" s="3" t="s">
        <v>723</v>
      </c>
      <c r="B69" s="207">
        <v>200</v>
      </c>
      <c r="C69" s="142">
        <v>4.2</v>
      </c>
      <c r="D69" s="207">
        <v>183</v>
      </c>
      <c r="E69" s="142">
        <v>3.8</v>
      </c>
      <c r="F69" s="207">
        <v>255</v>
      </c>
      <c r="G69" s="142">
        <v>5.3</v>
      </c>
    </row>
    <row r="70" spans="1:9" x14ac:dyDescent="0.3">
      <c r="A70" s="3" t="s">
        <v>724</v>
      </c>
      <c r="B70" s="207">
        <v>51</v>
      </c>
      <c r="C70" s="142">
        <v>7.8</v>
      </c>
      <c r="D70" s="207">
        <v>55</v>
      </c>
      <c r="E70" s="142">
        <v>8.4</v>
      </c>
      <c r="F70" s="207">
        <v>99</v>
      </c>
      <c r="G70" s="142">
        <v>15.2</v>
      </c>
    </row>
    <row r="71" spans="1:9" x14ac:dyDescent="0.3">
      <c r="A71" s="206" t="s">
        <v>922</v>
      </c>
      <c r="B71" s="207">
        <v>7</v>
      </c>
      <c r="C71" s="142" t="s">
        <v>859</v>
      </c>
      <c r="D71" s="207">
        <v>3</v>
      </c>
      <c r="E71" s="142" t="s">
        <v>859</v>
      </c>
      <c r="F71" s="207">
        <v>3</v>
      </c>
      <c r="G71" s="142" t="s">
        <v>859</v>
      </c>
    </row>
    <row r="72" spans="1:9" x14ac:dyDescent="0.3">
      <c r="A72" s="3" t="s">
        <v>726</v>
      </c>
      <c r="B72" s="207">
        <v>35</v>
      </c>
      <c r="C72" s="142">
        <v>5.4</v>
      </c>
      <c r="D72" s="207">
        <v>23</v>
      </c>
      <c r="E72" s="142">
        <v>3.5</v>
      </c>
      <c r="F72" s="207">
        <v>29</v>
      </c>
      <c r="G72" s="142">
        <v>4.5</v>
      </c>
    </row>
    <row r="73" spans="1:9" x14ac:dyDescent="0.3">
      <c r="A73" s="3" t="s">
        <v>727</v>
      </c>
      <c r="B73" s="207">
        <v>6</v>
      </c>
      <c r="C73" s="142" t="s">
        <v>859</v>
      </c>
      <c r="D73" s="207">
        <v>3</v>
      </c>
      <c r="E73" s="142" t="s">
        <v>859</v>
      </c>
      <c r="F73" s="207">
        <v>5</v>
      </c>
      <c r="G73" s="142" t="s">
        <v>859</v>
      </c>
    </row>
    <row r="74" spans="1:9" x14ac:dyDescent="0.3">
      <c r="A74" s="206" t="s">
        <v>923</v>
      </c>
      <c r="B74" s="207">
        <v>6</v>
      </c>
      <c r="C74" s="142" t="s">
        <v>859</v>
      </c>
      <c r="D74" s="207">
        <v>7</v>
      </c>
      <c r="E74" s="142" t="s">
        <v>859</v>
      </c>
      <c r="F74" s="207">
        <v>10</v>
      </c>
      <c r="G74" s="142" t="s">
        <v>859</v>
      </c>
      <c r="I74" s="206"/>
    </row>
    <row r="75" spans="1:9" x14ac:dyDescent="0.3">
      <c r="A75" s="3" t="s">
        <v>729</v>
      </c>
      <c r="B75" s="207">
        <v>3</v>
      </c>
      <c r="C75" s="142" t="s">
        <v>859</v>
      </c>
      <c r="D75" s="207">
        <v>2</v>
      </c>
      <c r="E75" s="142" t="s">
        <v>859</v>
      </c>
      <c r="F75" s="207">
        <v>2</v>
      </c>
      <c r="G75" s="142" t="s">
        <v>859</v>
      </c>
    </row>
    <row r="76" spans="1:9" x14ac:dyDescent="0.3">
      <c r="A76" s="3" t="s">
        <v>1086</v>
      </c>
      <c r="B76" s="207">
        <v>4</v>
      </c>
      <c r="C76" s="142" t="s">
        <v>859</v>
      </c>
      <c r="D76" s="207">
        <v>5</v>
      </c>
      <c r="E76" s="142" t="s">
        <v>859</v>
      </c>
      <c r="F76" s="207">
        <v>8</v>
      </c>
      <c r="G76" s="142" t="s">
        <v>859</v>
      </c>
    </row>
    <row r="77" spans="1:9" x14ac:dyDescent="0.3">
      <c r="A77" s="3" t="s">
        <v>79</v>
      </c>
      <c r="B77" s="207">
        <v>2</v>
      </c>
      <c r="C77" s="142" t="s">
        <v>859</v>
      </c>
      <c r="D77" s="207">
        <v>4</v>
      </c>
      <c r="E77" s="142" t="s">
        <v>859</v>
      </c>
      <c r="F77" s="207">
        <v>4</v>
      </c>
      <c r="G77" s="142" t="s">
        <v>859</v>
      </c>
    </row>
    <row r="78" spans="1:9" x14ac:dyDescent="0.3">
      <c r="B78" s="207"/>
      <c r="C78" s="142"/>
      <c r="D78" s="207"/>
      <c r="E78" s="142"/>
      <c r="F78" s="207"/>
      <c r="G78" s="142"/>
    </row>
    <row r="79" spans="1:9" x14ac:dyDescent="0.3">
      <c r="A79" s="2" t="s">
        <v>756</v>
      </c>
      <c r="B79" s="207"/>
      <c r="C79" s="142"/>
      <c r="D79" s="207"/>
      <c r="E79" s="142"/>
      <c r="F79" s="207"/>
      <c r="G79" s="142"/>
    </row>
    <row r="80" spans="1:9" x14ac:dyDescent="0.3">
      <c r="A80" s="3" t="s">
        <v>758</v>
      </c>
      <c r="B80" s="207">
        <v>226</v>
      </c>
      <c r="C80" s="142">
        <v>4.4000000000000004</v>
      </c>
      <c r="D80" s="207">
        <v>175</v>
      </c>
      <c r="E80" s="142">
        <v>3.4</v>
      </c>
      <c r="F80" s="207">
        <v>254</v>
      </c>
      <c r="G80" s="142">
        <v>5</v>
      </c>
    </row>
    <row r="81" spans="1:7" x14ac:dyDescent="0.3">
      <c r="A81" s="3" t="s">
        <v>759</v>
      </c>
      <c r="B81" s="207">
        <v>48</v>
      </c>
      <c r="C81" s="142">
        <v>4.5</v>
      </c>
      <c r="D81" s="207">
        <v>49</v>
      </c>
      <c r="E81" s="142">
        <v>4.5999999999999996</v>
      </c>
      <c r="F81" s="207">
        <v>75</v>
      </c>
      <c r="G81" s="142">
        <v>7.1</v>
      </c>
    </row>
    <row r="82" spans="1:7" x14ac:dyDescent="0.3">
      <c r="A82" s="3" t="s">
        <v>760</v>
      </c>
      <c r="B82" s="207">
        <v>15</v>
      </c>
      <c r="C82" s="142" t="s">
        <v>859</v>
      </c>
      <c r="D82" s="207">
        <v>12</v>
      </c>
      <c r="E82" s="142" t="s">
        <v>859</v>
      </c>
      <c r="F82" s="207">
        <v>15</v>
      </c>
      <c r="G82" s="142" t="s">
        <v>859</v>
      </c>
    </row>
    <row r="83" spans="1:7" x14ac:dyDescent="0.3">
      <c r="A83" s="3" t="s">
        <v>967</v>
      </c>
      <c r="B83" s="207">
        <v>4</v>
      </c>
      <c r="C83" s="142" t="s">
        <v>859</v>
      </c>
      <c r="D83" s="207">
        <v>11</v>
      </c>
      <c r="E83" s="142" t="s">
        <v>859</v>
      </c>
      <c r="F83" s="207">
        <v>18</v>
      </c>
      <c r="G83" s="142" t="s">
        <v>859</v>
      </c>
    </row>
    <row r="84" spans="1:7" x14ac:dyDescent="0.3">
      <c r="A84" s="3" t="s">
        <v>79</v>
      </c>
      <c r="B84" s="207">
        <v>21</v>
      </c>
      <c r="C84" s="142">
        <v>10.1</v>
      </c>
      <c r="D84" s="207">
        <v>38</v>
      </c>
      <c r="E84" s="142">
        <v>18.399999999999999</v>
      </c>
      <c r="F84" s="207">
        <v>53</v>
      </c>
      <c r="G84" s="142">
        <v>25.7</v>
      </c>
    </row>
    <row r="85" spans="1:7" x14ac:dyDescent="0.3">
      <c r="B85" s="207"/>
      <c r="C85" s="142"/>
      <c r="D85" s="207"/>
      <c r="E85" s="142"/>
      <c r="F85" s="207"/>
      <c r="G85" s="142"/>
    </row>
    <row r="86" spans="1:7" x14ac:dyDescent="0.3">
      <c r="A86" s="2" t="s">
        <v>769</v>
      </c>
      <c r="B86" s="207"/>
      <c r="C86" s="142"/>
      <c r="D86" s="207"/>
      <c r="E86" s="142"/>
      <c r="F86" s="207"/>
      <c r="G86" s="142"/>
    </row>
    <row r="87" spans="1:7" x14ac:dyDescent="0.3">
      <c r="A87" s="3" t="s">
        <v>967</v>
      </c>
      <c r="B87" s="207">
        <v>15</v>
      </c>
      <c r="C87" s="142" t="s">
        <v>859</v>
      </c>
      <c r="D87" s="207">
        <v>12</v>
      </c>
      <c r="E87" s="142" t="s">
        <v>859</v>
      </c>
      <c r="F87" s="207">
        <v>15</v>
      </c>
      <c r="G87" s="142" t="s">
        <v>859</v>
      </c>
    </row>
    <row r="88" spans="1:7" x14ac:dyDescent="0.3">
      <c r="A88" s="352" t="s">
        <v>765</v>
      </c>
      <c r="B88" s="207">
        <v>83</v>
      </c>
      <c r="C88" s="142">
        <v>39.1</v>
      </c>
      <c r="D88" s="207">
        <v>65</v>
      </c>
      <c r="E88" s="142">
        <v>31.8</v>
      </c>
      <c r="F88" s="207">
        <v>80</v>
      </c>
      <c r="G88" s="142">
        <v>39.200000000000003</v>
      </c>
    </row>
    <row r="89" spans="1:7" x14ac:dyDescent="0.3">
      <c r="A89" s="352" t="s">
        <v>766</v>
      </c>
      <c r="B89" s="207">
        <v>135</v>
      </c>
      <c r="C89" s="142">
        <v>12.7</v>
      </c>
      <c r="D89" s="207">
        <v>94</v>
      </c>
      <c r="E89" s="142">
        <v>9</v>
      </c>
      <c r="F89" s="207">
        <v>140</v>
      </c>
      <c r="G89" s="142">
        <v>13.4</v>
      </c>
    </row>
    <row r="90" spans="1:7" x14ac:dyDescent="0.3">
      <c r="A90" s="352" t="s">
        <v>767</v>
      </c>
      <c r="B90" s="207">
        <v>36</v>
      </c>
      <c r="C90" s="142">
        <v>1.6</v>
      </c>
      <c r="D90" s="207">
        <v>34</v>
      </c>
      <c r="E90" s="142">
        <v>1.5</v>
      </c>
      <c r="F90" s="207">
        <v>61</v>
      </c>
      <c r="G90" s="142">
        <v>2.7</v>
      </c>
    </row>
    <row r="91" spans="1:7" x14ac:dyDescent="0.3">
      <c r="A91" s="3" t="s">
        <v>768</v>
      </c>
      <c r="B91" s="207">
        <v>27</v>
      </c>
      <c r="C91" s="142">
        <v>0.9</v>
      </c>
      <c r="D91" s="207">
        <v>36</v>
      </c>
      <c r="E91" s="142">
        <v>1.3</v>
      </c>
      <c r="F91" s="207">
        <v>60</v>
      </c>
      <c r="G91" s="142">
        <v>2.1</v>
      </c>
    </row>
    <row r="92" spans="1:7" x14ac:dyDescent="0.3">
      <c r="A92" s="3" t="s">
        <v>79</v>
      </c>
      <c r="B92" s="207">
        <v>18</v>
      </c>
      <c r="C92" s="142" t="s">
        <v>859</v>
      </c>
      <c r="D92" s="207">
        <v>44</v>
      </c>
      <c r="E92" s="142">
        <v>19.2</v>
      </c>
      <c r="F92" s="207">
        <v>59</v>
      </c>
      <c r="G92" s="142">
        <v>25.7</v>
      </c>
    </row>
    <row r="93" spans="1:7" x14ac:dyDescent="0.3">
      <c r="B93" s="207"/>
      <c r="C93" s="142"/>
      <c r="D93" s="207"/>
      <c r="E93" s="142"/>
      <c r="F93" s="207"/>
      <c r="G93" s="142"/>
    </row>
    <row r="94" spans="1:7" x14ac:dyDescent="0.3">
      <c r="A94" s="2" t="s">
        <v>902</v>
      </c>
      <c r="B94" s="207"/>
      <c r="C94" s="142"/>
      <c r="D94" s="207"/>
      <c r="E94" s="142"/>
      <c r="F94" s="207"/>
      <c r="G94" s="142"/>
    </row>
    <row r="95" spans="1:7" x14ac:dyDescent="0.3">
      <c r="A95" s="3" t="s">
        <v>1017</v>
      </c>
      <c r="B95" s="207">
        <v>288</v>
      </c>
      <c r="C95" s="142">
        <v>4.5</v>
      </c>
      <c r="D95" s="207">
        <v>237</v>
      </c>
      <c r="E95" s="142">
        <v>3.7</v>
      </c>
      <c r="F95" s="207">
        <v>357</v>
      </c>
      <c r="G95" s="142">
        <v>5.6</v>
      </c>
    </row>
    <row r="96" spans="1:7" x14ac:dyDescent="0.3">
      <c r="A96" s="3" t="s">
        <v>1018</v>
      </c>
      <c r="B96" s="207">
        <v>26</v>
      </c>
      <c r="C96" s="142">
        <v>11.2</v>
      </c>
      <c r="D96" s="207">
        <v>48</v>
      </c>
      <c r="E96" s="142">
        <v>20.9</v>
      </c>
      <c r="F96" s="207">
        <v>58</v>
      </c>
      <c r="G96" s="142">
        <v>25.2</v>
      </c>
    </row>
    <row r="97" spans="1:7" x14ac:dyDescent="0.3">
      <c r="B97" s="207"/>
      <c r="C97" s="142"/>
      <c r="D97" s="207"/>
      <c r="E97" s="142"/>
      <c r="F97" s="207"/>
      <c r="G97" s="142"/>
    </row>
    <row r="98" spans="1:7" x14ac:dyDescent="0.3">
      <c r="A98" s="2" t="s">
        <v>897</v>
      </c>
      <c r="B98" s="207"/>
      <c r="C98" s="142"/>
      <c r="D98" s="207"/>
      <c r="E98" s="142"/>
      <c r="F98" s="207"/>
      <c r="G98" s="142"/>
    </row>
    <row r="99" spans="1:7" x14ac:dyDescent="0.3">
      <c r="A99" s="3" t="s">
        <v>968</v>
      </c>
      <c r="B99" s="207">
        <v>232</v>
      </c>
      <c r="C99" s="142">
        <v>4.0999999999999996</v>
      </c>
      <c r="D99" s="207">
        <v>221</v>
      </c>
      <c r="E99" s="142">
        <v>3.9</v>
      </c>
      <c r="F99" s="207">
        <v>317</v>
      </c>
      <c r="G99" s="142">
        <v>5.6</v>
      </c>
    </row>
    <row r="100" spans="1:7" x14ac:dyDescent="0.3">
      <c r="A100" s="3" t="s">
        <v>969</v>
      </c>
      <c r="B100" s="207">
        <v>75</v>
      </c>
      <c r="C100" s="142">
        <v>7.4</v>
      </c>
      <c r="D100" s="207">
        <v>56</v>
      </c>
      <c r="E100" s="142">
        <v>5.6</v>
      </c>
      <c r="F100" s="207">
        <v>90</v>
      </c>
      <c r="G100" s="142">
        <v>9</v>
      </c>
    </row>
    <row r="101" spans="1:7" x14ac:dyDescent="0.3">
      <c r="A101" s="3" t="s">
        <v>79</v>
      </c>
      <c r="B101" s="207">
        <v>7</v>
      </c>
      <c r="C101" s="142" t="s">
        <v>859</v>
      </c>
      <c r="D101" s="207">
        <v>8</v>
      </c>
      <c r="E101" s="142" t="s">
        <v>859</v>
      </c>
      <c r="F101" s="207">
        <v>8</v>
      </c>
      <c r="G101" s="142" t="s">
        <v>859</v>
      </c>
    </row>
    <row r="102" spans="1:7" x14ac:dyDescent="0.3">
      <c r="B102" s="207"/>
      <c r="C102" s="142"/>
      <c r="D102" s="207"/>
      <c r="E102" s="142"/>
      <c r="F102" s="207"/>
      <c r="G102" s="142"/>
    </row>
    <row r="103" spans="1:7" x14ac:dyDescent="0.3">
      <c r="A103" s="2" t="s">
        <v>906</v>
      </c>
      <c r="B103" s="207"/>
      <c r="C103" s="142"/>
      <c r="D103" s="207"/>
      <c r="E103" s="142"/>
      <c r="F103" s="207"/>
      <c r="G103" s="142"/>
    </row>
    <row r="104" spans="1:7" x14ac:dyDescent="0.3">
      <c r="A104" s="3" t="s">
        <v>907</v>
      </c>
      <c r="B104" s="207">
        <v>259</v>
      </c>
      <c r="C104" s="142">
        <v>4.9000000000000004</v>
      </c>
      <c r="D104" s="207">
        <v>242</v>
      </c>
      <c r="E104" s="142">
        <v>4.5999999999999996</v>
      </c>
      <c r="F104" s="207">
        <v>357</v>
      </c>
      <c r="G104" s="142">
        <v>6.8</v>
      </c>
    </row>
    <row r="105" spans="1:7" x14ac:dyDescent="0.3">
      <c r="A105" s="3" t="s">
        <v>908</v>
      </c>
      <c r="B105" s="207">
        <v>28</v>
      </c>
      <c r="C105" s="142">
        <v>4.3</v>
      </c>
      <c r="D105" s="207">
        <v>32</v>
      </c>
      <c r="E105" s="142">
        <v>4.9000000000000004</v>
      </c>
      <c r="F105" s="207">
        <v>38</v>
      </c>
      <c r="G105" s="142">
        <v>5.9</v>
      </c>
    </row>
    <row r="106" spans="1:7" x14ac:dyDescent="0.3">
      <c r="A106" s="3" t="s">
        <v>909</v>
      </c>
      <c r="B106" s="207">
        <v>25</v>
      </c>
      <c r="C106" s="142">
        <v>4.3</v>
      </c>
      <c r="D106" s="207">
        <v>6</v>
      </c>
      <c r="E106" s="142" t="s">
        <v>859</v>
      </c>
      <c r="F106" s="207">
        <v>10</v>
      </c>
      <c r="G106" s="142" t="s">
        <v>859</v>
      </c>
    </row>
    <row r="107" spans="1:7" x14ac:dyDescent="0.3">
      <c r="A107" s="3" t="s">
        <v>910</v>
      </c>
      <c r="B107" s="207" t="s">
        <v>859</v>
      </c>
      <c r="C107" s="142" t="s">
        <v>859</v>
      </c>
      <c r="D107" s="207">
        <v>3</v>
      </c>
      <c r="E107" s="142" t="s">
        <v>859</v>
      </c>
      <c r="F107" s="207">
        <v>5</v>
      </c>
      <c r="G107" s="142" t="s">
        <v>859</v>
      </c>
    </row>
    <row r="108" spans="1:7" x14ac:dyDescent="0.3">
      <c r="A108" s="3" t="s">
        <v>911</v>
      </c>
      <c r="B108" s="207" t="s">
        <v>859</v>
      </c>
      <c r="C108" s="142" t="s">
        <v>859</v>
      </c>
      <c r="D108" s="207" t="s">
        <v>859</v>
      </c>
      <c r="E108" s="142" t="s">
        <v>859</v>
      </c>
      <c r="F108" s="207">
        <v>2</v>
      </c>
      <c r="G108" s="142" t="s">
        <v>859</v>
      </c>
    </row>
    <row r="109" spans="1:7" x14ac:dyDescent="0.3">
      <c r="A109" s="3" t="s">
        <v>888</v>
      </c>
      <c r="B109" s="207">
        <v>1</v>
      </c>
      <c r="C109" s="142" t="s">
        <v>859</v>
      </c>
      <c r="D109" s="207">
        <v>1</v>
      </c>
      <c r="E109" s="142" t="s">
        <v>859</v>
      </c>
      <c r="F109" s="207">
        <v>1</v>
      </c>
      <c r="G109" s="142" t="s">
        <v>859</v>
      </c>
    </row>
    <row r="110" spans="1:7" x14ac:dyDescent="0.3">
      <c r="B110" s="207"/>
      <c r="C110" s="142"/>
      <c r="D110" s="207"/>
      <c r="E110" s="142"/>
      <c r="F110" s="207"/>
      <c r="G110" s="142"/>
    </row>
    <row r="111" spans="1:7" x14ac:dyDescent="0.3">
      <c r="A111" s="2" t="s">
        <v>1019</v>
      </c>
      <c r="B111" s="207"/>
      <c r="C111" s="142"/>
      <c r="D111" s="207"/>
      <c r="E111" s="142"/>
      <c r="F111" s="207"/>
      <c r="G111" s="142"/>
    </row>
    <row r="112" spans="1:7" x14ac:dyDescent="0.3">
      <c r="A112" s="3" t="s">
        <v>1020</v>
      </c>
      <c r="B112" s="207">
        <v>4</v>
      </c>
      <c r="C112" s="142" t="s">
        <v>859</v>
      </c>
      <c r="D112" s="207">
        <v>6</v>
      </c>
      <c r="E112" s="142" t="s">
        <v>859</v>
      </c>
      <c r="F112" s="207">
        <v>7</v>
      </c>
      <c r="G112" s="142" t="s">
        <v>859</v>
      </c>
    </row>
    <row r="113" spans="1:7" x14ac:dyDescent="0.3">
      <c r="A113" s="3" t="s">
        <v>1021</v>
      </c>
      <c r="B113" s="207">
        <v>81</v>
      </c>
      <c r="C113" s="142">
        <v>3</v>
      </c>
      <c r="D113" s="207">
        <v>98</v>
      </c>
      <c r="E113" s="142">
        <v>3.6</v>
      </c>
      <c r="F113" s="207">
        <v>145</v>
      </c>
      <c r="G113" s="142">
        <v>5.3</v>
      </c>
    </row>
    <row r="114" spans="1:7" x14ac:dyDescent="0.3">
      <c r="A114" s="3" t="s">
        <v>1022</v>
      </c>
      <c r="B114" s="207">
        <v>86</v>
      </c>
      <c r="C114" s="142">
        <v>5</v>
      </c>
      <c r="D114" s="207">
        <v>68</v>
      </c>
      <c r="E114" s="142">
        <v>4</v>
      </c>
      <c r="F114" s="207">
        <v>95</v>
      </c>
      <c r="G114" s="142">
        <v>5.6</v>
      </c>
    </row>
    <row r="115" spans="1:7" x14ac:dyDescent="0.3">
      <c r="A115" s="3" t="s">
        <v>1023</v>
      </c>
      <c r="B115" s="207">
        <v>129</v>
      </c>
      <c r="C115" s="142">
        <v>6.6</v>
      </c>
      <c r="D115" s="207">
        <v>97</v>
      </c>
      <c r="E115" s="142">
        <v>5</v>
      </c>
      <c r="F115" s="207">
        <v>151</v>
      </c>
      <c r="G115" s="142">
        <v>7.8</v>
      </c>
    </row>
    <row r="116" spans="1:7" x14ac:dyDescent="0.3">
      <c r="B116" s="207"/>
      <c r="C116" s="142"/>
      <c r="D116" s="207"/>
      <c r="E116" s="142"/>
      <c r="F116" s="207"/>
      <c r="G116" s="142"/>
    </row>
    <row r="117" spans="1:7" x14ac:dyDescent="0.3">
      <c r="A117" s="2" t="s">
        <v>1097</v>
      </c>
      <c r="B117" s="207"/>
      <c r="C117" s="142"/>
      <c r="D117" s="207"/>
      <c r="E117" s="142"/>
      <c r="F117" s="207"/>
      <c r="G117" s="142"/>
    </row>
    <row r="118" spans="1:7" x14ac:dyDescent="0.3">
      <c r="A118" s="3" t="s">
        <v>1024</v>
      </c>
      <c r="B118" s="207">
        <v>42</v>
      </c>
      <c r="C118" s="142">
        <v>6</v>
      </c>
      <c r="D118" s="207">
        <v>20</v>
      </c>
      <c r="E118" s="142">
        <v>2.9</v>
      </c>
      <c r="F118" s="207">
        <v>31</v>
      </c>
      <c r="G118" s="142">
        <v>4.5</v>
      </c>
    </row>
    <row r="119" spans="1:7" x14ac:dyDescent="0.3">
      <c r="A119" s="3" t="s">
        <v>988</v>
      </c>
      <c r="B119" s="207">
        <v>268</v>
      </c>
      <c r="C119" s="142">
        <v>4.5</v>
      </c>
      <c r="D119" s="207">
        <v>265</v>
      </c>
      <c r="E119" s="142">
        <v>4.4000000000000004</v>
      </c>
      <c r="F119" s="207">
        <v>384</v>
      </c>
      <c r="G119" s="142">
        <v>6.4</v>
      </c>
    </row>
    <row r="120" spans="1:7" x14ac:dyDescent="0.3">
      <c r="A120" s="8" t="s">
        <v>921</v>
      </c>
      <c r="B120" s="210">
        <v>4</v>
      </c>
      <c r="C120" s="140" t="s">
        <v>859</v>
      </c>
      <c r="D120" s="210" t="s">
        <v>859</v>
      </c>
      <c r="E120" s="140" t="s">
        <v>859</v>
      </c>
      <c r="F120" s="210" t="s">
        <v>859</v>
      </c>
      <c r="G120" s="140" t="s">
        <v>859</v>
      </c>
    </row>
    <row r="122" spans="1:7" x14ac:dyDescent="0.3">
      <c r="A122" s="16" t="s">
        <v>1312</v>
      </c>
      <c r="B122" s="182"/>
      <c r="C122" s="182"/>
      <c r="D122" s="182"/>
      <c r="E122" s="182"/>
      <c r="F122" s="182"/>
      <c r="G122" s="182"/>
    </row>
    <row r="123" spans="1:7" x14ac:dyDescent="0.3">
      <c r="A123" s="16"/>
      <c r="B123" s="16"/>
      <c r="C123" s="16"/>
      <c r="D123" s="16"/>
      <c r="E123" s="16"/>
      <c r="F123" s="16"/>
      <c r="G123" s="16"/>
    </row>
    <row r="124" spans="1:7" x14ac:dyDescent="0.3">
      <c r="A124" s="16"/>
      <c r="B124" s="16"/>
      <c r="C124" s="16"/>
      <c r="D124" s="16"/>
      <c r="E124" s="16"/>
      <c r="F124" s="16"/>
      <c r="G124" s="16"/>
    </row>
    <row r="125" spans="1:7" ht="80.400000000000006" customHeight="1" x14ac:dyDescent="0.3">
      <c r="A125" s="474" t="s">
        <v>1338</v>
      </c>
      <c r="B125" s="474"/>
      <c r="C125" s="474"/>
      <c r="D125" s="474"/>
      <c r="E125" s="474"/>
      <c r="F125" s="474"/>
      <c r="G125" s="474"/>
    </row>
  </sheetData>
  <mergeCells count="8">
    <mergeCell ref="A1:G1"/>
    <mergeCell ref="A125:G125"/>
    <mergeCell ref="B2:C2"/>
    <mergeCell ref="D2:E2"/>
    <mergeCell ref="F2:G2"/>
    <mergeCell ref="B3:C3"/>
    <mergeCell ref="D3:E3"/>
    <mergeCell ref="F3:G3"/>
  </mergeCells>
  <pageMargins left="0.7" right="0.7" top="0.75" bottom="0.75" header="0.25" footer="0.25"/>
  <pageSetup orientation="portrait" r:id="rId1"/>
  <headerFoot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zoomScaleNormal="100" workbookViewId="0">
      <pane ySplit="5" topLeftCell="A6" activePane="bottomLeft" state="frozen"/>
      <selection pane="bottomLeft" sqref="A1:J1"/>
    </sheetView>
  </sheetViews>
  <sheetFormatPr defaultColWidth="9.109375" defaultRowHeight="14.4" x14ac:dyDescent="0.3"/>
  <cols>
    <col min="1" max="1" width="29.44140625" style="3" customWidth="1"/>
    <col min="2" max="2" width="9.109375" style="3"/>
    <col min="3" max="3" width="9" style="3" customWidth="1"/>
    <col min="4" max="4" width="9.109375" style="3" customWidth="1"/>
    <col min="5" max="16384" width="9.109375" style="3"/>
  </cols>
  <sheetData>
    <row r="1" spans="1:12" ht="34.200000000000003" customHeight="1" x14ac:dyDescent="0.3">
      <c r="A1" s="447" t="s">
        <v>1253</v>
      </c>
      <c r="B1" s="447"/>
      <c r="C1" s="447"/>
      <c r="D1" s="447"/>
      <c r="E1" s="447"/>
      <c r="F1" s="447"/>
      <c r="G1" s="447"/>
      <c r="H1" s="447"/>
      <c r="I1" s="447"/>
      <c r="J1" s="447"/>
    </row>
    <row r="2" spans="1:12" ht="30" customHeight="1" x14ac:dyDescent="0.3">
      <c r="A2" s="338"/>
      <c r="B2" s="475" t="s">
        <v>6</v>
      </c>
      <c r="C2" s="477" t="s">
        <v>1025</v>
      </c>
      <c r="D2" s="477"/>
      <c r="E2" s="476" t="s">
        <v>1103</v>
      </c>
      <c r="F2" s="476"/>
      <c r="G2" s="476" t="s">
        <v>1026</v>
      </c>
      <c r="H2" s="476"/>
      <c r="I2" s="477" t="s">
        <v>1027</v>
      </c>
      <c r="J2" s="477"/>
      <c r="K2" s="7"/>
    </row>
    <row r="3" spans="1:12" x14ac:dyDescent="0.3">
      <c r="A3" s="339"/>
      <c r="B3" s="475"/>
      <c r="C3" s="158" t="s">
        <v>857</v>
      </c>
      <c r="D3" s="158" t="s">
        <v>870</v>
      </c>
      <c r="E3" s="158" t="s">
        <v>857</v>
      </c>
      <c r="F3" s="158" t="s">
        <v>870</v>
      </c>
      <c r="G3" s="158" t="s">
        <v>857</v>
      </c>
      <c r="H3" s="158" t="s">
        <v>870</v>
      </c>
      <c r="I3" s="158" t="s">
        <v>857</v>
      </c>
      <c r="J3" s="158" t="s">
        <v>870</v>
      </c>
      <c r="K3" s="7"/>
    </row>
    <row r="4" spans="1:12" ht="13.95" customHeight="1" x14ac:dyDescent="0.3">
      <c r="C4" s="126"/>
      <c r="D4" s="127"/>
      <c r="G4" s="126"/>
      <c r="H4" s="127"/>
    </row>
    <row r="5" spans="1:12" ht="13.95" customHeight="1" x14ac:dyDescent="0.3">
      <c r="A5" s="2" t="s">
        <v>6</v>
      </c>
      <c r="B5" s="353">
        <v>66593</v>
      </c>
      <c r="C5" s="354">
        <v>23986</v>
      </c>
      <c r="D5" s="355">
        <v>36</v>
      </c>
      <c r="E5" s="353">
        <v>38803</v>
      </c>
      <c r="F5" s="356">
        <v>58.3</v>
      </c>
      <c r="G5" s="354">
        <v>1800</v>
      </c>
      <c r="H5" s="355">
        <v>2.7</v>
      </c>
      <c r="I5" s="353">
        <v>2004</v>
      </c>
      <c r="J5" s="356">
        <v>3</v>
      </c>
      <c r="L5" s="41"/>
    </row>
    <row r="6" spans="1:12" ht="13.95" customHeight="1" x14ac:dyDescent="0.3">
      <c r="B6" s="5"/>
      <c r="C6" s="55"/>
      <c r="D6" s="23"/>
      <c r="E6" s="5"/>
      <c r="F6" s="6"/>
      <c r="G6" s="55"/>
      <c r="H6" s="23"/>
      <c r="I6" s="5"/>
      <c r="J6" s="6"/>
      <c r="L6" s="41"/>
    </row>
    <row r="7" spans="1:12" ht="13.95" customHeight="1" x14ac:dyDescent="0.3">
      <c r="A7" s="2" t="s">
        <v>964</v>
      </c>
      <c r="B7" s="5"/>
      <c r="C7" s="55"/>
      <c r="D7" s="23"/>
      <c r="E7" s="5"/>
      <c r="F7" s="6"/>
      <c r="G7" s="55"/>
      <c r="H7" s="23"/>
      <c r="I7" s="5"/>
      <c r="J7" s="6"/>
      <c r="L7" s="41"/>
    </row>
    <row r="8" spans="1:12" ht="13.95" customHeight="1" x14ac:dyDescent="0.3">
      <c r="A8" s="3" t="s">
        <v>723</v>
      </c>
      <c r="B8" s="92">
        <v>47965</v>
      </c>
      <c r="C8" s="93">
        <v>11777</v>
      </c>
      <c r="D8" s="357">
        <v>24.6</v>
      </c>
      <c r="E8" s="92">
        <v>32914</v>
      </c>
      <c r="F8" s="358">
        <v>68.599999999999994</v>
      </c>
      <c r="G8" s="93">
        <v>1624</v>
      </c>
      <c r="H8" s="357">
        <v>3.4</v>
      </c>
      <c r="I8" s="92">
        <v>1650</v>
      </c>
      <c r="J8" s="358">
        <v>3.4</v>
      </c>
      <c r="L8" s="41"/>
    </row>
    <row r="9" spans="1:12" ht="13.95" customHeight="1" x14ac:dyDescent="0.3">
      <c r="A9" s="3" t="s">
        <v>724</v>
      </c>
      <c r="B9" s="92">
        <v>6522</v>
      </c>
      <c r="C9" s="93">
        <v>5057</v>
      </c>
      <c r="D9" s="357">
        <v>77.5</v>
      </c>
      <c r="E9" s="92">
        <v>1327</v>
      </c>
      <c r="F9" s="358">
        <v>20.3</v>
      </c>
      <c r="G9" s="93">
        <v>52</v>
      </c>
      <c r="H9" s="357">
        <v>0.8</v>
      </c>
      <c r="I9" s="92">
        <v>86</v>
      </c>
      <c r="J9" s="358">
        <v>1.3</v>
      </c>
      <c r="L9" s="41"/>
    </row>
    <row r="10" spans="1:12" ht="13.95" customHeight="1" x14ac:dyDescent="0.3">
      <c r="A10" s="3" t="s">
        <v>922</v>
      </c>
      <c r="B10" s="92">
        <v>693</v>
      </c>
      <c r="C10" s="93">
        <v>467</v>
      </c>
      <c r="D10" s="357">
        <v>67.400000000000006</v>
      </c>
      <c r="E10" s="92">
        <v>151</v>
      </c>
      <c r="F10" s="358">
        <v>21.8</v>
      </c>
      <c r="G10" s="93">
        <v>15</v>
      </c>
      <c r="H10" s="357">
        <v>2.2000000000000002</v>
      </c>
      <c r="I10" s="92">
        <v>60</v>
      </c>
      <c r="J10" s="358">
        <v>8.6999999999999993</v>
      </c>
      <c r="L10" s="41"/>
    </row>
    <row r="11" spans="1:12" ht="13.95" customHeight="1" x14ac:dyDescent="0.3">
      <c r="A11" s="3" t="s">
        <v>726</v>
      </c>
      <c r="B11" s="92">
        <v>6494</v>
      </c>
      <c r="C11" s="93">
        <v>4461</v>
      </c>
      <c r="D11" s="357">
        <v>68.7</v>
      </c>
      <c r="E11" s="92">
        <v>1887</v>
      </c>
      <c r="F11" s="358">
        <v>29.1</v>
      </c>
      <c r="G11" s="93">
        <v>60</v>
      </c>
      <c r="H11" s="357">
        <v>0.9</v>
      </c>
      <c r="I11" s="92">
        <v>86</v>
      </c>
      <c r="J11" s="358">
        <v>1.3</v>
      </c>
      <c r="L11" s="41"/>
    </row>
    <row r="12" spans="1:12" ht="13.95" customHeight="1" x14ac:dyDescent="0.3">
      <c r="A12" s="3" t="s">
        <v>727</v>
      </c>
      <c r="B12" s="92">
        <v>1505</v>
      </c>
      <c r="C12" s="93">
        <v>772</v>
      </c>
      <c r="D12" s="357">
        <v>51.3</v>
      </c>
      <c r="E12" s="92">
        <v>686</v>
      </c>
      <c r="F12" s="358">
        <v>45.6</v>
      </c>
      <c r="G12" s="93">
        <v>3</v>
      </c>
      <c r="H12" s="357">
        <v>0.2</v>
      </c>
      <c r="I12" s="92">
        <v>44</v>
      </c>
      <c r="J12" s="358">
        <v>2.9</v>
      </c>
      <c r="L12" s="41"/>
    </row>
    <row r="13" spans="1:12" ht="13.95" customHeight="1" x14ac:dyDescent="0.3">
      <c r="A13" s="7" t="s">
        <v>923</v>
      </c>
      <c r="B13" s="92">
        <v>1560</v>
      </c>
      <c r="C13" s="93">
        <v>334</v>
      </c>
      <c r="D13" s="357">
        <v>21.4</v>
      </c>
      <c r="E13" s="92">
        <v>1181</v>
      </c>
      <c r="F13" s="358">
        <v>75.7</v>
      </c>
      <c r="G13" s="93">
        <v>13</v>
      </c>
      <c r="H13" s="357">
        <v>0.8</v>
      </c>
      <c r="I13" s="92">
        <v>32</v>
      </c>
      <c r="J13" s="358">
        <v>2.1</v>
      </c>
      <c r="L13" s="41"/>
    </row>
    <row r="14" spans="1:12" ht="13.95" customHeight="1" x14ac:dyDescent="0.3">
      <c r="A14" s="7" t="s">
        <v>729</v>
      </c>
      <c r="B14" s="92">
        <v>330</v>
      </c>
      <c r="C14" s="93">
        <v>258</v>
      </c>
      <c r="D14" s="357">
        <v>78.2</v>
      </c>
      <c r="E14" s="92">
        <v>68</v>
      </c>
      <c r="F14" s="358">
        <v>20.6</v>
      </c>
      <c r="G14" s="93">
        <v>3</v>
      </c>
      <c r="H14" s="357">
        <v>0.9</v>
      </c>
      <c r="I14" s="92">
        <v>1</v>
      </c>
      <c r="J14" s="358">
        <v>0.3</v>
      </c>
      <c r="L14" s="41"/>
    </row>
    <row r="15" spans="1:12" ht="13.95" customHeight="1" x14ac:dyDescent="0.3">
      <c r="A15" s="7" t="s">
        <v>1105</v>
      </c>
      <c r="B15" s="92">
        <v>1395</v>
      </c>
      <c r="C15" s="93">
        <v>799</v>
      </c>
      <c r="D15" s="357">
        <v>57.3</v>
      </c>
      <c r="E15" s="92">
        <v>530</v>
      </c>
      <c r="F15" s="358">
        <v>38</v>
      </c>
      <c r="G15" s="93">
        <v>25</v>
      </c>
      <c r="H15" s="357">
        <v>1.8</v>
      </c>
      <c r="I15" s="92">
        <v>41</v>
      </c>
      <c r="J15" s="358">
        <v>2.9</v>
      </c>
      <c r="L15" s="41"/>
    </row>
    <row r="16" spans="1:12" ht="13.95" customHeight="1" x14ac:dyDescent="0.3">
      <c r="A16" s="7" t="s">
        <v>79</v>
      </c>
      <c r="B16" s="92">
        <v>129</v>
      </c>
      <c r="C16" s="93">
        <v>61</v>
      </c>
      <c r="D16" s="357">
        <v>47.3</v>
      </c>
      <c r="E16" s="92">
        <v>59</v>
      </c>
      <c r="F16" s="358">
        <v>45.7</v>
      </c>
      <c r="G16" s="93">
        <v>5</v>
      </c>
      <c r="H16" s="357">
        <v>3.9</v>
      </c>
      <c r="I16" s="92">
        <v>4</v>
      </c>
      <c r="J16" s="358">
        <v>3.1</v>
      </c>
      <c r="L16" s="41"/>
    </row>
    <row r="17" spans="1:12" ht="13.95" customHeight="1" x14ac:dyDescent="0.3">
      <c r="A17" s="7"/>
      <c r="B17" s="155"/>
      <c r="C17" s="128"/>
      <c r="D17" s="21"/>
      <c r="E17" s="7"/>
      <c r="F17" s="7"/>
      <c r="G17" s="128"/>
      <c r="H17" s="21"/>
      <c r="I17" s="7"/>
      <c r="J17" s="7"/>
      <c r="L17" s="41"/>
    </row>
    <row r="18" spans="1:12" ht="13.95" customHeight="1" x14ac:dyDescent="0.3">
      <c r="A18" s="4" t="s">
        <v>905</v>
      </c>
      <c r="B18" s="155"/>
      <c r="C18" s="128"/>
      <c r="D18" s="21"/>
      <c r="E18" s="7"/>
      <c r="F18" s="7"/>
      <c r="G18" s="128"/>
      <c r="H18" s="21"/>
      <c r="I18" s="7"/>
      <c r="J18" s="7"/>
      <c r="L18" s="41"/>
    </row>
    <row r="19" spans="1:12" ht="13.95" customHeight="1" x14ac:dyDescent="0.3">
      <c r="A19" s="7" t="s">
        <v>963</v>
      </c>
      <c r="B19" s="92">
        <v>60110</v>
      </c>
      <c r="C19" s="93">
        <v>21236</v>
      </c>
      <c r="D19" s="357">
        <v>35.299999999999997</v>
      </c>
      <c r="E19" s="92">
        <v>35326</v>
      </c>
      <c r="F19" s="358">
        <v>58.8</v>
      </c>
      <c r="G19" s="93">
        <v>1715</v>
      </c>
      <c r="H19" s="357">
        <v>2.9</v>
      </c>
      <c r="I19" s="92">
        <v>1833</v>
      </c>
      <c r="J19" s="358">
        <v>3</v>
      </c>
      <c r="L19" s="41"/>
    </row>
    <row r="20" spans="1:12" ht="13.95" customHeight="1" x14ac:dyDescent="0.3">
      <c r="A20" s="7" t="s">
        <v>1192</v>
      </c>
      <c r="B20" s="92">
        <v>6373</v>
      </c>
      <c r="C20" s="93">
        <v>2721</v>
      </c>
      <c r="D20" s="358">
        <v>42.7</v>
      </c>
      <c r="E20" s="93">
        <v>3431</v>
      </c>
      <c r="F20" s="358">
        <v>53.8</v>
      </c>
      <c r="G20" s="93">
        <v>63</v>
      </c>
      <c r="H20" s="357">
        <v>1</v>
      </c>
      <c r="I20" s="92">
        <v>158</v>
      </c>
      <c r="J20" s="358">
        <v>2.5</v>
      </c>
    </row>
    <row r="21" spans="1:12" ht="13.95" customHeight="1" x14ac:dyDescent="0.3">
      <c r="A21" s="7" t="s">
        <v>79</v>
      </c>
      <c r="B21" s="92">
        <v>110</v>
      </c>
      <c r="C21" s="93">
        <v>29</v>
      </c>
      <c r="D21" s="358">
        <v>26.4</v>
      </c>
      <c r="E21" s="93">
        <v>46</v>
      </c>
      <c r="F21" s="358">
        <v>41.8</v>
      </c>
      <c r="G21" s="93">
        <v>22</v>
      </c>
      <c r="H21" s="357">
        <v>20</v>
      </c>
      <c r="I21" s="92">
        <v>13</v>
      </c>
      <c r="J21" s="358">
        <v>11.8</v>
      </c>
    </row>
    <row r="22" spans="1:12" ht="13.95" customHeight="1" x14ac:dyDescent="0.3">
      <c r="A22" s="7"/>
      <c r="B22" s="5"/>
      <c r="C22" s="55"/>
      <c r="D22" s="6"/>
      <c r="E22" s="55"/>
      <c r="F22" s="6"/>
      <c r="G22" s="55"/>
      <c r="H22" s="23"/>
      <c r="I22" s="5"/>
      <c r="J22" s="6"/>
    </row>
    <row r="23" spans="1:12" ht="14.4" customHeight="1" x14ac:dyDescent="0.3">
      <c r="A23" s="520" t="s">
        <v>1161</v>
      </c>
      <c r="B23" s="521"/>
      <c r="C23" s="521"/>
      <c r="D23" s="521"/>
      <c r="E23" s="359"/>
      <c r="F23" s="333"/>
      <c r="G23" s="128"/>
      <c r="H23" s="21"/>
      <c r="I23" s="7"/>
      <c r="J23" s="7"/>
    </row>
    <row r="24" spans="1:12" ht="13.95" customHeight="1" x14ac:dyDescent="0.3">
      <c r="A24" s="360" t="s">
        <v>1195</v>
      </c>
      <c r="B24" s="92">
        <v>987</v>
      </c>
      <c r="C24" s="93">
        <v>487</v>
      </c>
      <c r="D24" s="357">
        <v>49.3</v>
      </c>
      <c r="E24" s="92">
        <v>467</v>
      </c>
      <c r="F24" s="358">
        <v>47.3</v>
      </c>
      <c r="G24" s="93">
        <v>9</v>
      </c>
      <c r="H24" s="357">
        <v>0.9</v>
      </c>
      <c r="I24" s="92">
        <v>24</v>
      </c>
      <c r="J24" s="358">
        <v>2.4</v>
      </c>
    </row>
    <row r="25" spans="1:12" ht="13.95" customHeight="1" x14ac:dyDescent="0.3">
      <c r="A25" s="360" t="s">
        <v>1166</v>
      </c>
      <c r="B25" s="92">
        <v>2888</v>
      </c>
      <c r="C25" s="93">
        <v>1249</v>
      </c>
      <c r="D25" s="357">
        <v>43.2</v>
      </c>
      <c r="E25" s="92">
        <v>1541</v>
      </c>
      <c r="F25" s="358">
        <v>53.4</v>
      </c>
      <c r="G25" s="93">
        <v>28</v>
      </c>
      <c r="H25" s="357">
        <v>1</v>
      </c>
      <c r="I25" s="92">
        <v>70</v>
      </c>
      <c r="J25" s="358">
        <v>2.4</v>
      </c>
    </row>
    <row r="26" spans="1:12" ht="13.95" customHeight="1" x14ac:dyDescent="0.3">
      <c r="A26" s="306" t="s">
        <v>1165</v>
      </c>
      <c r="B26" s="92">
        <v>2498</v>
      </c>
      <c r="C26" s="93">
        <v>985</v>
      </c>
      <c r="D26" s="357">
        <v>39.4</v>
      </c>
      <c r="E26" s="92">
        <v>1423</v>
      </c>
      <c r="F26" s="358">
        <v>57</v>
      </c>
      <c r="G26" s="93">
        <v>26</v>
      </c>
      <c r="H26" s="357">
        <v>1</v>
      </c>
      <c r="I26" s="92">
        <v>64</v>
      </c>
      <c r="J26" s="358">
        <v>2.6</v>
      </c>
    </row>
    <row r="27" spans="1:12" ht="13.95" customHeight="1" x14ac:dyDescent="0.3">
      <c r="A27" s="306" t="s">
        <v>1164</v>
      </c>
      <c r="B27" s="92">
        <v>16303</v>
      </c>
      <c r="C27" s="93">
        <v>6367</v>
      </c>
      <c r="D27" s="357">
        <v>39.1</v>
      </c>
      <c r="E27" s="92">
        <v>9138</v>
      </c>
      <c r="F27" s="358">
        <v>56.1</v>
      </c>
      <c r="G27" s="93">
        <v>297</v>
      </c>
      <c r="H27" s="357">
        <v>1.8</v>
      </c>
      <c r="I27" s="92">
        <v>501</v>
      </c>
      <c r="J27" s="358">
        <v>3.1</v>
      </c>
    </row>
    <row r="28" spans="1:12" ht="13.95" customHeight="1" x14ac:dyDescent="0.3">
      <c r="A28" s="306" t="s">
        <v>1163</v>
      </c>
      <c r="B28" s="92">
        <v>43559</v>
      </c>
      <c r="C28" s="93">
        <v>14815</v>
      </c>
      <c r="D28" s="357">
        <v>34</v>
      </c>
      <c r="E28" s="92">
        <v>26047</v>
      </c>
      <c r="F28" s="358">
        <v>59.8</v>
      </c>
      <c r="G28" s="93">
        <v>1381</v>
      </c>
      <c r="H28" s="357">
        <v>3.2</v>
      </c>
      <c r="I28" s="92">
        <v>1316</v>
      </c>
      <c r="J28" s="358">
        <v>3</v>
      </c>
    </row>
    <row r="29" spans="1:12" ht="13.95" customHeight="1" x14ac:dyDescent="0.3">
      <c r="A29" s="306" t="s">
        <v>1162</v>
      </c>
      <c r="B29" s="92">
        <v>248</v>
      </c>
      <c r="C29" s="93">
        <v>54</v>
      </c>
      <c r="D29" s="357">
        <v>21.8</v>
      </c>
      <c r="E29" s="92">
        <v>141</v>
      </c>
      <c r="F29" s="358">
        <v>56.9</v>
      </c>
      <c r="G29" s="93">
        <v>37</v>
      </c>
      <c r="H29" s="357">
        <v>14.9</v>
      </c>
      <c r="I29" s="92">
        <v>16</v>
      </c>
      <c r="J29" s="358">
        <v>6.5</v>
      </c>
    </row>
    <row r="30" spans="1:12" ht="13.95" customHeight="1" x14ac:dyDescent="0.3">
      <c r="A30" s="306" t="s">
        <v>79</v>
      </c>
      <c r="B30" s="92">
        <v>110</v>
      </c>
      <c r="C30" s="93">
        <v>29</v>
      </c>
      <c r="D30" s="357">
        <v>26.4</v>
      </c>
      <c r="E30" s="92">
        <v>46</v>
      </c>
      <c r="F30" s="358">
        <v>41.8</v>
      </c>
      <c r="G30" s="93">
        <v>22</v>
      </c>
      <c r="H30" s="357">
        <v>20</v>
      </c>
      <c r="I30" s="92">
        <v>13</v>
      </c>
      <c r="J30" s="358">
        <v>11.8</v>
      </c>
    </row>
    <row r="31" spans="1:12" ht="13.95" customHeight="1" x14ac:dyDescent="0.3">
      <c r="B31" s="92"/>
      <c r="C31" s="93"/>
      <c r="D31" s="357"/>
      <c r="E31" s="92"/>
      <c r="F31" s="358"/>
      <c r="G31" s="93"/>
      <c r="H31" s="357"/>
      <c r="I31" s="92"/>
      <c r="J31" s="358"/>
    </row>
    <row r="32" spans="1:12" ht="13.95" customHeight="1" x14ac:dyDescent="0.3">
      <c r="A32" s="2" t="s">
        <v>990</v>
      </c>
      <c r="B32" s="21"/>
      <c r="D32" s="21"/>
      <c r="F32" s="21"/>
      <c r="H32" s="21"/>
    </row>
    <row r="33" spans="1:10" ht="13.95" customHeight="1" x14ac:dyDescent="0.3">
      <c r="A33" s="3" t="s">
        <v>1029</v>
      </c>
      <c r="B33" s="92">
        <v>845</v>
      </c>
      <c r="C33" s="93">
        <v>418</v>
      </c>
      <c r="D33" s="357">
        <v>49.5</v>
      </c>
      <c r="E33" s="92">
        <v>400</v>
      </c>
      <c r="F33" s="358">
        <v>47.3</v>
      </c>
      <c r="G33" s="93">
        <v>5</v>
      </c>
      <c r="H33" s="357">
        <v>0.6</v>
      </c>
      <c r="I33" s="92">
        <v>22</v>
      </c>
      <c r="J33" s="358">
        <v>2.6</v>
      </c>
    </row>
    <row r="34" spans="1:10" ht="13.95" customHeight="1" x14ac:dyDescent="0.3">
      <c r="A34" s="3" t="s">
        <v>775</v>
      </c>
      <c r="B34" s="92">
        <v>4093</v>
      </c>
      <c r="C34" s="93">
        <v>1943</v>
      </c>
      <c r="D34" s="357">
        <v>47.5</v>
      </c>
      <c r="E34" s="92">
        <v>1985</v>
      </c>
      <c r="F34" s="358">
        <v>48.5</v>
      </c>
      <c r="G34" s="93">
        <v>56</v>
      </c>
      <c r="H34" s="357">
        <v>1.4</v>
      </c>
      <c r="I34" s="92">
        <v>109</v>
      </c>
      <c r="J34" s="358">
        <v>2.7</v>
      </c>
    </row>
    <row r="35" spans="1:10" ht="13.95" customHeight="1" x14ac:dyDescent="0.3">
      <c r="A35" s="3" t="s">
        <v>776</v>
      </c>
      <c r="B35" s="92">
        <v>55003</v>
      </c>
      <c r="C35" s="93">
        <v>19812</v>
      </c>
      <c r="D35" s="357">
        <v>36</v>
      </c>
      <c r="E35" s="92">
        <v>32115</v>
      </c>
      <c r="F35" s="358">
        <v>58.4</v>
      </c>
      <c r="G35" s="93">
        <v>1427</v>
      </c>
      <c r="H35" s="357">
        <v>2.6</v>
      </c>
      <c r="I35" s="92">
        <v>1649</v>
      </c>
      <c r="J35" s="358">
        <v>3</v>
      </c>
    </row>
    <row r="36" spans="1:10" ht="13.95" customHeight="1" x14ac:dyDescent="0.3">
      <c r="A36" s="3" t="s">
        <v>777</v>
      </c>
      <c r="B36" s="92">
        <v>6626</v>
      </c>
      <c r="C36" s="93">
        <v>1806</v>
      </c>
      <c r="D36" s="357">
        <v>27.3</v>
      </c>
      <c r="E36" s="92">
        <v>4289</v>
      </c>
      <c r="F36" s="358">
        <v>64.7</v>
      </c>
      <c r="G36" s="93">
        <v>309</v>
      </c>
      <c r="H36" s="357">
        <v>4.7</v>
      </c>
      <c r="I36" s="92">
        <v>222</v>
      </c>
      <c r="J36" s="358">
        <v>3.4</v>
      </c>
    </row>
    <row r="37" spans="1:10" x14ac:dyDescent="0.3">
      <c r="A37" s="3" t="s">
        <v>79</v>
      </c>
      <c r="B37" s="92">
        <v>26</v>
      </c>
      <c r="C37" s="93">
        <v>7</v>
      </c>
      <c r="D37" s="357">
        <v>26.9</v>
      </c>
      <c r="E37" s="92">
        <v>14</v>
      </c>
      <c r="F37" s="358">
        <v>53.8</v>
      </c>
      <c r="G37" s="93">
        <v>3</v>
      </c>
      <c r="H37" s="357">
        <v>11.5</v>
      </c>
      <c r="I37" s="92">
        <v>2</v>
      </c>
      <c r="J37" s="358">
        <v>7.7</v>
      </c>
    </row>
    <row r="38" spans="1:10" x14ac:dyDescent="0.3">
      <c r="B38" s="92"/>
      <c r="C38" s="93"/>
      <c r="D38" s="357"/>
      <c r="E38" s="92"/>
      <c r="F38" s="358"/>
      <c r="G38" s="93"/>
      <c r="H38" s="357"/>
      <c r="I38" s="92"/>
      <c r="J38" s="358"/>
    </row>
    <row r="39" spans="1:10" x14ac:dyDescent="0.3">
      <c r="A39" s="2" t="s">
        <v>769</v>
      </c>
      <c r="C39" s="128"/>
      <c r="D39" s="21"/>
      <c r="G39" s="128"/>
      <c r="H39" s="21"/>
    </row>
    <row r="40" spans="1:10" x14ac:dyDescent="0.3">
      <c r="A40" s="3" t="s">
        <v>764</v>
      </c>
      <c r="B40" s="92">
        <v>380</v>
      </c>
      <c r="C40" s="93">
        <v>249</v>
      </c>
      <c r="D40" s="357">
        <v>65.5</v>
      </c>
      <c r="E40" s="92">
        <v>55</v>
      </c>
      <c r="F40" s="358">
        <v>14.5</v>
      </c>
      <c r="G40" s="93">
        <v>52</v>
      </c>
      <c r="H40" s="357">
        <v>13.7</v>
      </c>
      <c r="I40" s="92">
        <v>24</v>
      </c>
      <c r="J40" s="358">
        <v>6.3</v>
      </c>
    </row>
    <row r="41" spans="1:10" x14ac:dyDescent="0.3">
      <c r="A41" s="323" t="s">
        <v>765</v>
      </c>
      <c r="B41" s="92">
        <v>2041</v>
      </c>
      <c r="C41" s="93">
        <v>1165</v>
      </c>
      <c r="D41" s="357">
        <v>57.1</v>
      </c>
      <c r="E41" s="92">
        <v>330</v>
      </c>
      <c r="F41" s="358">
        <v>16.2</v>
      </c>
      <c r="G41" s="93">
        <v>408</v>
      </c>
      <c r="H41" s="357">
        <v>20</v>
      </c>
      <c r="I41" s="92">
        <v>138</v>
      </c>
      <c r="J41" s="358">
        <v>6.8</v>
      </c>
    </row>
    <row r="42" spans="1:10" x14ac:dyDescent="0.3">
      <c r="A42" s="324" t="s">
        <v>766</v>
      </c>
      <c r="B42" s="92">
        <v>10470</v>
      </c>
      <c r="C42" s="93">
        <v>5342</v>
      </c>
      <c r="D42" s="357">
        <v>51</v>
      </c>
      <c r="E42" s="92">
        <v>4048</v>
      </c>
      <c r="F42" s="358">
        <v>38.700000000000003</v>
      </c>
      <c r="G42" s="93">
        <v>734</v>
      </c>
      <c r="H42" s="357">
        <v>7</v>
      </c>
      <c r="I42" s="92">
        <v>346</v>
      </c>
      <c r="J42" s="358">
        <v>3.3</v>
      </c>
    </row>
    <row r="43" spans="1:10" x14ac:dyDescent="0.3">
      <c r="A43" s="324" t="s">
        <v>767</v>
      </c>
      <c r="B43" s="92">
        <v>22794</v>
      </c>
      <c r="C43" s="93">
        <v>8021</v>
      </c>
      <c r="D43" s="357">
        <v>35.200000000000003</v>
      </c>
      <c r="E43" s="92">
        <v>13717</v>
      </c>
      <c r="F43" s="358">
        <v>60.2</v>
      </c>
      <c r="G43" s="93">
        <v>345</v>
      </c>
      <c r="H43" s="357">
        <v>1.5</v>
      </c>
      <c r="I43" s="92">
        <v>711</v>
      </c>
      <c r="J43" s="358">
        <v>3.1</v>
      </c>
    </row>
    <row r="44" spans="1:10" x14ac:dyDescent="0.3">
      <c r="A44" s="3" t="s">
        <v>768</v>
      </c>
      <c r="B44" s="92">
        <v>28615</v>
      </c>
      <c r="C44" s="93">
        <v>8050</v>
      </c>
      <c r="D44" s="357">
        <v>28.1</v>
      </c>
      <c r="E44" s="92">
        <v>19674</v>
      </c>
      <c r="F44" s="358">
        <v>68.8</v>
      </c>
      <c r="G44" s="93">
        <v>171</v>
      </c>
      <c r="H44" s="357">
        <v>0.6</v>
      </c>
      <c r="I44" s="92">
        <v>720</v>
      </c>
      <c r="J44" s="358">
        <v>2.5</v>
      </c>
    </row>
    <row r="45" spans="1:10" x14ac:dyDescent="0.3">
      <c r="A45" s="3" t="s">
        <v>79</v>
      </c>
      <c r="B45" s="92">
        <v>2293</v>
      </c>
      <c r="C45" s="93">
        <v>1159</v>
      </c>
      <c r="D45" s="357">
        <v>50.5</v>
      </c>
      <c r="E45" s="92">
        <v>979</v>
      </c>
      <c r="F45" s="358">
        <v>42.7</v>
      </c>
      <c r="G45" s="93">
        <v>90</v>
      </c>
      <c r="H45" s="357">
        <v>3.9</v>
      </c>
      <c r="I45" s="92">
        <v>65</v>
      </c>
      <c r="J45" s="358">
        <v>2.8</v>
      </c>
    </row>
    <row r="46" spans="1:10" x14ac:dyDescent="0.3">
      <c r="C46" s="128"/>
      <c r="D46" s="21"/>
      <c r="G46" s="128"/>
      <c r="H46" s="21"/>
    </row>
    <row r="47" spans="1:10" x14ac:dyDescent="0.3">
      <c r="A47" s="2" t="s">
        <v>934</v>
      </c>
      <c r="C47" s="128"/>
      <c r="D47" s="21"/>
      <c r="G47" s="128"/>
      <c r="H47" s="21"/>
    </row>
    <row r="48" spans="1:10" x14ac:dyDescent="0.3">
      <c r="A48" s="3" t="s">
        <v>747</v>
      </c>
      <c r="B48" s="92">
        <v>2353</v>
      </c>
      <c r="C48" s="93">
        <v>1133</v>
      </c>
      <c r="D48" s="357">
        <v>48.2</v>
      </c>
      <c r="E48" s="92">
        <v>181</v>
      </c>
      <c r="F48" s="358">
        <v>7.7</v>
      </c>
      <c r="G48" s="93">
        <v>903</v>
      </c>
      <c r="H48" s="357">
        <v>38.4</v>
      </c>
      <c r="I48" s="92">
        <v>136</v>
      </c>
      <c r="J48" s="358">
        <v>5.8</v>
      </c>
    </row>
    <row r="49" spans="1:10" x14ac:dyDescent="0.3">
      <c r="A49" s="3" t="s">
        <v>1113</v>
      </c>
      <c r="B49" s="92">
        <v>4650</v>
      </c>
      <c r="C49" s="93">
        <v>3855</v>
      </c>
      <c r="D49" s="357">
        <v>82.9</v>
      </c>
      <c r="E49" s="92">
        <v>602</v>
      </c>
      <c r="F49" s="358">
        <v>12.9</v>
      </c>
      <c r="G49" s="93">
        <v>81</v>
      </c>
      <c r="H49" s="357">
        <v>1.7</v>
      </c>
      <c r="I49" s="92">
        <v>112</v>
      </c>
      <c r="J49" s="358">
        <v>2.4</v>
      </c>
    </row>
    <row r="50" spans="1:10" x14ac:dyDescent="0.3">
      <c r="A50" s="3" t="s">
        <v>1112</v>
      </c>
      <c r="B50" s="92">
        <v>16055</v>
      </c>
      <c r="C50" s="93">
        <v>9920</v>
      </c>
      <c r="D50" s="357">
        <v>61.8</v>
      </c>
      <c r="E50" s="92">
        <v>5370</v>
      </c>
      <c r="F50" s="358">
        <v>33.4</v>
      </c>
      <c r="G50" s="93">
        <v>226</v>
      </c>
      <c r="H50" s="357">
        <v>1.4</v>
      </c>
      <c r="I50" s="92">
        <v>539</v>
      </c>
      <c r="J50" s="358">
        <v>3.4</v>
      </c>
    </row>
    <row r="51" spans="1:10" x14ac:dyDescent="0.3">
      <c r="A51" s="3" t="s">
        <v>1114</v>
      </c>
      <c r="B51" s="92">
        <v>12652</v>
      </c>
      <c r="C51" s="93">
        <v>5671</v>
      </c>
      <c r="D51" s="357">
        <v>44.8</v>
      </c>
      <c r="E51" s="92">
        <v>6376</v>
      </c>
      <c r="F51" s="358">
        <v>50.4</v>
      </c>
      <c r="G51" s="93">
        <v>144</v>
      </c>
      <c r="H51" s="357">
        <v>1.1000000000000001</v>
      </c>
      <c r="I51" s="92">
        <v>461</v>
      </c>
      <c r="J51" s="358">
        <v>3.6</v>
      </c>
    </row>
    <row r="52" spans="1:10" x14ac:dyDescent="0.3">
      <c r="A52" s="3" t="s">
        <v>751</v>
      </c>
      <c r="B52" s="92">
        <v>7377</v>
      </c>
      <c r="C52" s="93">
        <v>1628</v>
      </c>
      <c r="D52" s="357">
        <v>22.1</v>
      </c>
      <c r="E52" s="92">
        <v>5411</v>
      </c>
      <c r="F52" s="358">
        <v>73.3</v>
      </c>
      <c r="G52" s="93">
        <v>88</v>
      </c>
      <c r="H52" s="357">
        <v>1.2</v>
      </c>
      <c r="I52" s="92">
        <v>250</v>
      </c>
      <c r="J52" s="358">
        <v>3.4</v>
      </c>
    </row>
    <row r="53" spans="1:10" x14ac:dyDescent="0.3">
      <c r="A53" s="3" t="s">
        <v>752</v>
      </c>
      <c r="B53" s="92">
        <v>15921</v>
      </c>
      <c r="C53" s="93">
        <v>1332</v>
      </c>
      <c r="D53" s="357">
        <v>8.4</v>
      </c>
      <c r="E53" s="92">
        <v>13956</v>
      </c>
      <c r="F53" s="358">
        <v>87.7</v>
      </c>
      <c r="G53" s="93">
        <v>271</v>
      </c>
      <c r="H53" s="357">
        <v>1.7</v>
      </c>
      <c r="I53" s="92">
        <v>362</v>
      </c>
      <c r="J53" s="358">
        <v>2.2999999999999998</v>
      </c>
    </row>
    <row r="54" spans="1:10" x14ac:dyDescent="0.3">
      <c r="A54" s="3" t="s">
        <v>753</v>
      </c>
      <c r="B54" s="92">
        <v>5502</v>
      </c>
      <c r="C54" s="93">
        <v>232</v>
      </c>
      <c r="D54" s="357">
        <v>4.2</v>
      </c>
      <c r="E54" s="92">
        <v>5112</v>
      </c>
      <c r="F54" s="358">
        <v>92.9</v>
      </c>
      <c r="G54" s="93">
        <v>52</v>
      </c>
      <c r="H54" s="357">
        <v>0.9</v>
      </c>
      <c r="I54" s="92">
        <v>106</v>
      </c>
      <c r="J54" s="358">
        <v>1.9</v>
      </c>
    </row>
    <row r="55" spans="1:10" x14ac:dyDescent="0.3">
      <c r="A55" s="3" t="s">
        <v>754</v>
      </c>
      <c r="B55" s="92">
        <v>1749</v>
      </c>
      <c r="C55" s="93">
        <v>35</v>
      </c>
      <c r="D55" s="357">
        <v>2</v>
      </c>
      <c r="E55" s="92">
        <v>1673</v>
      </c>
      <c r="F55" s="358">
        <v>95.7</v>
      </c>
      <c r="G55" s="93">
        <v>21</v>
      </c>
      <c r="H55" s="357">
        <v>1.2</v>
      </c>
      <c r="I55" s="92">
        <v>20</v>
      </c>
      <c r="J55" s="358">
        <v>1.1000000000000001</v>
      </c>
    </row>
    <row r="56" spans="1:10" x14ac:dyDescent="0.3">
      <c r="A56" s="3" t="s">
        <v>79</v>
      </c>
      <c r="B56" s="92">
        <v>334</v>
      </c>
      <c r="C56" s="93">
        <v>180</v>
      </c>
      <c r="D56" s="357">
        <v>53.9</v>
      </c>
      <c r="E56" s="92">
        <v>122</v>
      </c>
      <c r="F56" s="358">
        <v>36.5</v>
      </c>
      <c r="G56" s="93">
        <v>14</v>
      </c>
      <c r="H56" s="357">
        <v>4.2</v>
      </c>
      <c r="I56" s="92">
        <v>18</v>
      </c>
      <c r="J56" s="358">
        <v>5.4</v>
      </c>
    </row>
    <row r="57" spans="1:10" x14ac:dyDescent="0.3">
      <c r="B57" s="92"/>
      <c r="C57" s="93"/>
      <c r="D57" s="357"/>
      <c r="E57" s="92"/>
      <c r="F57" s="358"/>
      <c r="G57" s="93"/>
      <c r="H57" s="357"/>
      <c r="I57" s="92"/>
      <c r="J57" s="358"/>
    </row>
    <row r="58" spans="1:10" x14ac:dyDescent="0.3">
      <c r="A58" s="2" t="s">
        <v>889</v>
      </c>
      <c r="C58" s="128"/>
      <c r="D58" s="21"/>
      <c r="G58" s="128"/>
      <c r="H58" s="21"/>
    </row>
    <row r="59" spans="1:10" x14ac:dyDescent="0.3">
      <c r="A59" s="3" t="s">
        <v>965</v>
      </c>
      <c r="B59" s="92">
        <v>41783</v>
      </c>
      <c r="C59" s="93">
        <v>7292</v>
      </c>
      <c r="D59" s="357">
        <v>17.5</v>
      </c>
      <c r="E59" s="92">
        <v>31659</v>
      </c>
      <c r="F59" s="358">
        <v>75.8</v>
      </c>
      <c r="G59" s="93">
        <v>1585</v>
      </c>
      <c r="H59" s="357">
        <v>3.8</v>
      </c>
      <c r="I59" s="92">
        <v>1247</v>
      </c>
      <c r="J59" s="358">
        <v>3</v>
      </c>
    </row>
    <row r="60" spans="1:10" x14ac:dyDescent="0.3">
      <c r="A60" s="3" t="s">
        <v>966</v>
      </c>
      <c r="B60" s="92">
        <v>24705</v>
      </c>
      <c r="C60" s="93">
        <v>16691</v>
      </c>
      <c r="D60" s="357">
        <v>67.599999999999994</v>
      </c>
      <c r="E60" s="92">
        <v>7045</v>
      </c>
      <c r="F60" s="358">
        <v>28.5</v>
      </c>
      <c r="G60" s="93">
        <v>213</v>
      </c>
      <c r="H60" s="357">
        <v>0.9</v>
      </c>
      <c r="I60" s="92">
        <v>756</v>
      </c>
      <c r="J60" s="358">
        <v>3.1</v>
      </c>
    </row>
    <row r="61" spans="1:10" x14ac:dyDescent="0.3">
      <c r="A61" s="3" t="s">
        <v>79</v>
      </c>
      <c r="B61" s="92">
        <v>105</v>
      </c>
      <c r="C61" s="93">
        <v>3</v>
      </c>
      <c r="D61" s="357">
        <v>2.9</v>
      </c>
      <c r="E61" s="92">
        <v>99</v>
      </c>
      <c r="F61" s="358">
        <v>94.3</v>
      </c>
      <c r="G61" s="93">
        <v>2</v>
      </c>
      <c r="H61" s="357">
        <v>1.9</v>
      </c>
      <c r="I61" s="92">
        <v>1</v>
      </c>
      <c r="J61" s="358">
        <v>1</v>
      </c>
    </row>
    <row r="62" spans="1:10" x14ac:dyDescent="0.3">
      <c r="C62" s="128"/>
      <c r="D62" s="21"/>
      <c r="G62" s="128"/>
      <c r="H62" s="21"/>
    </row>
    <row r="63" spans="1:10" x14ac:dyDescent="0.3">
      <c r="A63" s="2" t="s">
        <v>756</v>
      </c>
      <c r="C63" s="128"/>
      <c r="D63" s="21"/>
      <c r="G63" s="128"/>
      <c r="H63" s="21"/>
    </row>
    <row r="64" spans="1:10" x14ac:dyDescent="0.3">
      <c r="A64" s="3" t="s">
        <v>758</v>
      </c>
      <c r="B64" s="92">
        <v>50860</v>
      </c>
      <c r="C64" s="93">
        <v>15681</v>
      </c>
      <c r="D64" s="357">
        <v>30.8</v>
      </c>
      <c r="E64" s="92">
        <v>33140</v>
      </c>
      <c r="F64" s="358">
        <v>65.2</v>
      </c>
      <c r="G64" s="93">
        <v>624</v>
      </c>
      <c r="H64" s="357">
        <v>1.2</v>
      </c>
      <c r="I64" s="92">
        <v>1415</v>
      </c>
      <c r="J64" s="358">
        <v>2.8</v>
      </c>
    </row>
    <row r="65" spans="1:10" x14ac:dyDescent="0.3">
      <c r="A65" s="3" t="s">
        <v>759</v>
      </c>
      <c r="B65" s="92">
        <v>10629</v>
      </c>
      <c r="C65" s="93">
        <v>5564</v>
      </c>
      <c r="D65" s="357">
        <v>52.3</v>
      </c>
      <c r="E65" s="92">
        <v>3995</v>
      </c>
      <c r="F65" s="358">
        <v>37.6</v>
      </c>
      <c r="G65" s="93">
        <v>705</v>
      </c>
      <c r="H65" s="357">
        <v>6.6</v>
      </c>
      <c r="I65" s="92">
        <v>365</v>
      </c>
      <c r="J65" s="358">
        <v>3.4</v>
      </c>
    </row>
    <row r="66" spans="1:10" x14ac:dyDescent="0.3">
      <c r="A66" s="3" t="s">
        <v>760</v>
      </c>
      <c r="B66" s="92">
        <v>2663</v>
      </c>
      <c r="C66" s="93">
        <v>1452</v>
      </c>
      <c r="D66" s="357">
        <v>54.5</v>
      </c>
      <c r="E66" s="92">
        <v>766</v>
      </c>
      <c r="F66" s="358">
        <v>28.8</v>
      </c>
      <c r="G66" s="93">
        <v>320</v>
      </c>
      <c r="H66" s="357">
        <v>12</v>
      </c>
      <c r="I66" s="92">
        <v>125</v>
      </c>
      <c r="J66" s="358">
        <v>4.7</v>
      </c>
    </row>
    <row r="67" spans="1:10" x14ac:dyDescent="0.3">
      <c r="A67" s="3" t="s">
        <v>967</v>
      </c>
      <c r="B67" s="92">
        <v>380</v>
      </c>
      <c r="C67" s="93">
        <v>249</v>
      </c>
      <c r="D67" s="357">
        <v>65.5</v>
      </c>
      <c r="E67" s="92">
        <v>55</v>
      </c>
      <c r="F67" s="358">
        <v>14.5</v>
      </c>
      <c r="G67" s="93">
        <v>52</v>
      </c>
      <c r="H67" s="357">
        <v>13.7</v>
      </c>
      <c r="I67" s="92">
        <v>24</v>
      </c>
      <c r="J67" s="358">
        <v>6.3</v>
      </c>
    </row>
    <row r="68" spans="1:10" x14ac:dyDescent="0.3">
      <c r="A68" s="3" t="s">
        <v>79</v>
      </c>
      <c r="B68" s="92">
        <v>2061</v>
      </c>
      <c r="C68" s="93">
        <v>1040</v>
      </c>
      <c r="D68" s="357">
        <v>50.5</v>
      </c>
      <c r="E68" s="92">
        <v>847</v>
      </c>
      <c r="F68" s="358">
        <v>41.1</v>
      </c>
      <c r="G68" s="93">
        <v>99</v>
      </c>
      <c r="H68" s="357">
        <v>4.8</v>
      </c>
      <c r="I68" s="92">
        <v>75</v>
      </c>
      <c r="J68" s="358">
        <v>3.6</v>
      </c>
    </row>
    <row r="69" spans="1:10" x14ac:dyDescent="0.3">
      <c r="B69" s="92"/>
      <c r="C69" s="93"/>
      <c r="D69" s="357"/>
      <c r="E69" s="92"/>
      <c r="F69" s="358"/>
      <c r="G69" s="93"/>
      <c r="H69" s="357"/>
      <c r="I69" s="92"/>
      <c r="J69" s="358"/>
    </row>
    <row r="70" spans="1:10" x14ac:dyDescent="0.3">
      <c r="A70" s="2" t="s">
        <v>924</v>
      </c>
      <c r="C70" s="128"/>
      <c r="D70" s="21"/>
      <c r="G70" s="128"/>
      <c r="H70" s="21"/>
    </row>
    <row r="71" spans="1:10" x14ac:dyDescent="0.3">
      <c r="A71" s="3" t="s">
        <v>705</v>
      </c>
      <c r="B71" s="92">
        <v>22</v>
      </c>
      <c r="C71" s="93">
        <v>19</v>
      </c>
      <c r="D71" s="357">
        <v>86.4</v>
      </c>
      <c r="E71" s="92">
        <v>2</v>
      </c>
      <c r="F71" s="358">
        <v>9.1</v>
      </c>
      <c r="G71" s="93">
        <v>0</v>
      </c>
      <c r="H71" s="357">
        <v>0</v>
      </c>
      <c r="I71" s="92">
        <v>1</v>
      </c>
      <c r="J71" s="358">
        <v>4.5</v>
      </c>
    </row>
    <row r="72" spans="1:10" x14ac:dyDescent="0.3">
      <c r="A72" s="3" t="s">
        <v>706</v>
      </c>
      <c r="B72" s="92">
        <v>674</v>
      </c>
      <c r="C72" s="93">
        <v>502</v>
      </c>
      <c r="D72" s="357">
        <v>74.5</v>
      </c>
      <c r="E72" s="92">
        <v>148</v>
      </c>
      <c r="F72" s="358">
        <v>22</v>
      </c>
      <c r="G72" s="93">
        <v>6</v>
      </c>
      <c r="H72" s="357">
        <v>0.9</v>
      </c>
      <c r="I72" s="92">
        <v>18</v>
      </c>
      <c r="J72" s="358">
        <v>2.7</v>
      </c>
    </row>
    <row r="73" spans="1:10" x14ac:dyDescent="0.3">
      <c r="A73" s="3" t="s">
        <v>634</v>
      </c>
      <c r="B73" s="92">
        <v>2133</v>
      </c>
      <c r="C73" s="93">
        <v>1546</v>
      </c>
      <c r="D73" s="357">
        <v>72.5</v>
      </c>
      <c r="E73" s="92">
        <v>489</v>
      </c>
      <c r="F73" s="358">
        <v>22.9</v>
      </c>
      <c r="G73" s="93">
        <v>28</v>
      </c>
      <c r="H73" s="357">
        <v>1.3</v>
      </c>
      <c r="I73" s="92">
        <v>70</v>
      </c>
      <c r="J73" s="358">
        <v>3.3</v>
      </c>
    </row>
    <row r="74" spans="1:10" x14ac:dyDescent="0.3">
      <c r="A74" s="3" t="s">
        <v>635</v>
      </c>
      <c r="B74" s="92">
        <v>11913</v>
      </c>
      <c r="C74" s="93">
        <v>6944</v>
      </c>
      <c r="D74" s="357">
        <v>58.3</v>
      </c>
      <c r="E74" s="92">
        <v>4105</v>
      </c>
      <c r="F74" s="358">
        <v>34.5</v>
      </c>
      <c r="G74" s="93">
        <v>407</v>
      </c>
      <c r="H74" s="357">
        <v>3.4</v>
      </c>
      <c r="I74" s="92">
        <v>457</v>
      </c>
      <c r="J74" s="358">
        <v>3.8</v>
      </c>
    </row>
    <row r="75" spans="1:10" x14ac:dyDescent="0.3">
      <c r="A75" s="3" t="s">
        <v>636</v>
      </c>
      <c r="B75" s="92">
        <v>21071</v>
      </c>
      <c r="C75" s="93">
        <v>7682</v>
      </c>
      <c r="D75" s="357">
        <v>36.5</v>
      </c>
      <c r="E75" s="92">
        <v>12220</v>
      </c>
      <c r="F75" s="358">
        <v>58</v>
      </c>
      <c r="G75" s="93">
        <v>506</v>
      </c>
      <c r="H75" s="357">
        <v>2.4</v>
      </c>
      <c r="I75" s="92">
        <v>663</v>
      </c>
      <c r="J75" s="358">
        <v>3.1</v>
      </c>
    </row>
    <row r="76" spans="1:10" x14ac:dyDescent="0.3">
      <c r="A76" s="3" t="s">
        <v>637</v>
      </c>
      <c r="B76" s="92">
        <v>20725</v>
      </c>
      <c r="C76" s="93">
        <v>4866</v>
      </c>
      <c r="D76" s="357">
        <v>23.5</v>
      </c>
      <c r="E76" s="92">
        <v>14853</v>
      </c>
      <c r="F76" s="358">
        <v>71.7</v>
      </c>
      <c r="G76" s="93">
        <v>486</v>
      </c>
      <c r="H76" s="357">
        <v>2.2999999999999998</v>
      </c>
      <c r="I76" s="92">
        <v>520</v>
      </c>
      <c r="J76" s="358">
        <v>2.5</v>
      </c>
    </row>
    <row r="77" spans="1:10" x14ac:dyDescent="0.3">
      <c r="A77" s="3" t="s">
        <v>638</v>
      </c>
      <c r="B77" s="92">
        <v>8573</v>
      </c>
      <c r="C77" s="93">
        <v>1978</v>
      </c>
      <c r="D77" s="357">
        <v>23.1</v>
      </c>
      <c r="E77" s="92">
        <v>6079</v>
      </c>
      <c r="F77" s="358">
        <v>70.900000000000006</v>
      </c>
      <c r="G77" s="93">
        <v>273</v>
      </c>
      <c r="H77" s="357">
        <v>3.2</v>
      </c>
      <c r="I77" s="92">
        <v>243</v>
      </c>
      <c r="J77" s="358">
        <v>2.8</v>
      </c>
    </row>
    <row r="78" spans="1:10" x14ac:dyDescent="0.3">
      <c r="A78" s="3" t="s">
        <v>639</v>
      </c>
      <c r="B78" s="92">
        <v>1407</v>
      </c>
      <c r="C78" s="93">
        <v>425</v>
      </c>
      <c r="D78" s="357">
        <v>30.2</v>
      </c>
      <c r="E78" s="92">
        <v>863</v>
      </c>
      <c r="F78" s="358">
        <v>61.3</v>
      </c>
      <c r="G78" s="93">
        <v>88</v>
      </c>
      <c r="H78" s="357">
        <v>6.3</v>
      </c>
      <c r="I78" s="92">
        <v>31</v>
      </c>
      <c r="J78" s="358">
        <v>2.2000000000000002</v>
      </c>
    </row>
    <row r="79" spans="1:10" x14ac:dyDescent="0.3">
      <c r="A79" s="8" t="s">
        <v>707</v>
      </c>
      <c r="B79" s="98">
        <v>75</v>
      </c>
      <c r="C79" s="99">
        <v>24</v>
      </c>
      <c r="D79" s="361">
        <v>32</v>
      </c>
      <c r="E79" s="98">
        <v>44</v>
      </c>
      <c r="F79" s="362">
        <v>58.7</v>
      </c>
      <c r="G79" s="99">
        <v>6</v>
      </c>
      <c r="H79" s="361">
        <v>8</v>
      </c>
      <c r="I79" s="98">
        <v>1</v>
      </c>
      <c r="J79" s="362">
        <v>1.3</v>
      </c>
    </row>
    <row r="80" spans="1:10" s="7" customFormat="1" x14ac:dyDescent="0.3">
      <c r="B80" s="5"/>
      <c r="C80" s="5"/>
      <c r="D80" s="6"/>
      <c r="E80" s="5"/>
      <c r="F80" s="6"/>
      <c r="G80" s="5"/>
      <c r="H80" s="6"/>
      <c r="I80" s="5"/>
      <c r="J80" s="6"/>
    </row>
    <row r="81" spans="1:1" x14ac:dyDescent="0.3">
      <c r="A81" s="16" t="s">
        <v>1306</v>
      </c>
    </row>
    <row r="82" spans="1:1" x14ac:dyDescent="0.3">
      <c r="A82" s="16"/>
    </row>
    <row r="83" spans="1:1" x14ac:dyDescent="0.3">
      <c r="A83" s="16" t="s">
        <v>1122</v>
      </c>
    </row>
    <row r="84" spans="1:1" x14ac:dyDescent="0.3">
      <c r="A84" s="16" t="s">
        <v>1191</v>
      </c>
    </row>
  </sheetData>
  <mergeCells count="7">
    <mergeCell ref="A1:J1"/>
    <mergeCell ref="I2:J2"/>
    <mergeCell ref="A23:D23"/>
    <mergeCell ref="B2:B3"/>
    <mergeCell ref="C2:D2"/>
    <mergeCell ref="E2:F2"/>
    <mergeCell ref="G2:H2"/>
  </mergeCells>
  <pageMargins left="0.7" right="0.7" top="0.75" bottom="0.75" header="0.3" footer="0.3"/>
  <pageSetup orientation="landscape" r:id="rId1"/>
  <headerFooter>
    <oddFooter>Page &amp;P of &amp;N</oddFooter>
  </headerFooter>
  <rowBreaks count="2" manualBreakCount="2">
    <brk id="31" max="16383" man="1"/>
    <brk id="57"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zoomScaleNormal="100" workbookViewId="0">
      <pane ySplit="5" topLeftCell="A6" activePane="bottomLeft" state="frozen"/>
      <selection pane="bottomLeft" sqref="A1:P1"/>
    </sheetView>
  </sheetViews>
  <sheetFormatPr defaultColWidth="9.109375" defaultRowHeight="14.4" x14ac:dyDescent="0.3"/>
  <cols>
    <col min="1" max="1" width="29.33203125" style="3" customWidth="1"/>
    <col min="2" max="2" width="10.109375" style="3" customWidth="1"/>
    <col min="3" max="3" width="9.44140625" style="3" customWidth="1"/>
    <col min="4" max="4" width="8.6640625" style="3" customWidth="1"/>
    <col min="5" max="5" width="8.6640625" style="41" customWidth="1"/>
    <col min="6" max="6" width="6.109375" style="3" customWidth="1"/>
    <col min="7" max="7" width="8.33203125" style="41" bestFit="1" customWidth="1"/>
    <col min="8" max="8" width="6" style="3" customWidth="1"/>
    <col min="9" max="9" width="7.6640625" style="41" customWidth="1"/>
    <col min="10" max="10" width="6.6640625" style="3" customWidth="1"/>
    <col min="11" max="11" width="7.6640625" style="41" customWidth="1"/>
    <col min="12" max="12" width="6.44140625" style="3" customWidth="1"/>
    <col min="13" max="13" width="7.109375" style="3" customWidth="1"/>
    <col min="14" max="14" width="6.109375" style="3" customWidth="1"/>
    <col min="15" max="15" width="6.33203125" style="3" customWidth="1"/>
    <col min="16" max="16" width="5.44140625" style="3" customWidth="1"/>
    <col min="17" max="16384" width="9.109375" style="3"/>
  </cols>
  <sheetData>
    <row r="1" spans="1:16" ht="16.2" x14ac:dyDescent="0.3">
      <c r="A1" s="519" t="s">
        <v>1257</v>
      </c>
      <c r="B1" s="519"/>
      <c r="C1" s="519"/>
      <c r="D1" s="519"/>
      <c r="E1" s="519"/>
      <c r="F1" s="519"/>
      <c r="G1" s="519"/>
      <c r="H1" s="519"/>
      <c r="I1" s="519"/>
      <c r="J1" s="519"/>
      <c r="K1" s="519"/>
      <c r="L1" s="519"/>
      <c r="M1" s="519"/>
      <c r="N1" s="519"/>
      <c r="O1" s="519"/>
      <c r="P1" s="519"/>
    </row>
    <row r="2" spans="1:16" ht="30.6" customHeight="1" x14ac:dyDescent="0.3">
      <c r="A2" s="338"/>
      <c r="B2" s="475" t="s">
        <v>6</v>
      </c>
      <c r="C2" s="477" t="s">
        <v>1025</v>
      </c>
      <c r="D2" s="477"/>
      <c r="E2" s="477" t="s">
        <v>1103</v>
      </c>
      <c r="F2" s="477"/>
      <c r="G2" s="477" t="s">
        <v>1104</v>
      </c>
      <c r="H2" s="477"/>
      <c r="I2" s="477" t="s">
        <v>1033</v>
      </c>
      <c r="J2" s="477"/>
      <c r="K2" s="477" t="s">
        <v>1032</v>
      </c>
      <c r="L2" s="477"/>
      <c r="M2" s="477" t="s">
        <v>1031</v>
      </c>
      <c r="N2" s="477"/>
      <c r="O2" s="477" t="s">
        <v>729</v>
      </c>
      <c r="P2" s="477"/>
    </row>
    <row r="3" spans="1:16" ht="13.95" customHeight="1" x14ac:dyDescent="0.3">
      <c r="A3" s="339"/>
      <c r="B3" s="475"/>
      <c r="C3" s="158" t="s">
        <v>641</v>
      </c>
      <c r="D3" s="158" t="s">
        <v>642</v>
      </c>
      <c r="E3" s="374" t="s">
        <v>641</v>
      </c>
      <c r="F3" s="158" t="s">
        <v>642</v>
      </c>
      <c r="G3" s="374" t="s">
        <v>641</v>
      </c>
      <c r="H3" s="158" t="s">
        <v>642</v>
      </c>
      <c r="I3" s="374" t="s">
        <v>641</v>
      </c>
      <c r="J3" s="158" t="s">
        <v>642</v>
      </c>
      <c r="K3" s="374" t="s">
        <v>641</v>
      </c>
      <c r="L3" s="158" t="s">
        <v>642</v>
      </c>
      <c r="M3" s="158" t="s">
        <v>641</v>
      </c>
      <c r="N3" s="158" t="s">
        <v>642</v>
      </c>
      <c r="O3" s="158" t="s">
        <v>641</v>
      </c>
      <c r="P3" s="158" t="s">
        <v>642</v>
      </c>
    </row>
    <row r="4" spans="1:16" ht="13.95" customHeight="1" x14ac:dyDescent="0.3">
      <c r="B4" s="7"/>
      <c r="C4" s="128"/>
      <c r="D4" s="21"/>
      <c r="E4" s="39"/>
      <c r="F4" s="127"/>
      <c r="G4" s="155"/>
      <c r="H4" s="7"/>
      <c r="I4" s="363"/>
      <c r="J4" s="127"/>
      <c r="K4" s="155"/>
      <c r="L4" s="7"/>
      <c r="M4" s="126"/>
      <c r="N4" s="127"/>
      <c r="O4" s="40"/>
      <c r="P4" s="40"/>
    </row>
    <row r="5" spans="1:16" ht="13.95" customHeight="1" x14ac:dyDescent="0.3">
      <c r="A5" s="2" t="s">
        <v>6</v>
      </c>
      <c r="B5" s="364">
        <v>66593</v>
      </c>
      <c r="C5" s="365">
        <v>23986</v>
      </c>
      <c r="D5" s="366">
        <v>36</v>
      </c>
      <c r="E5" s="364">
        <v>38803</v>
      </c>
      <c r="F5" s="366">
        <v>58.3</v>
      </c>
      <c r="G5" s="364">
        <v>1800</v>
      </c>
      <c r="H5" s="367">
        <v>2.7</v>
      </c>
      <c r="I5" s="365">
        <v>84</v>
      </c>
      <c r="J5" s="366">
        <v>0.1</v>
      </c>
      <c r="K5" s="364">
        <v>314</v>
      </c>
      <c r="L5" s="367">
        <v>0.5</v>
      </c>
      <c r="M5" s="365">
        <v>266</v>
      </c>
      <c r="N5" s="366">
        <v>0.4</v>
      </c>
      <c r="O5" s="364">
        <v>769</v>
      </c>
      <c r="P5" s="367">
        <v>1.2</v>
      </c>
    </row>
    <row r="6" spans="1:16" ht="13.95" customHeight="1" x14ac:dyDescent="0.3">
      <c r="B6" s="368"/>
      <c r="C6" s="369"/>
      <c r="D6" s="368"/>
      <c r="E6" s="369"/>
      <c r="F6" s="368"/>
      <c r="G6" s="369"/>
      <c r="H6" s="368"/>
      <c r="I6" s="143"/>
      <c r="J6" s="368"/>
      <c r="K6" s="143"/>
      <c r="L6" s="144"/>
      <c r="M6" s="369"/>
      <c r="N6" s="368"/>
      <c r="O6" s="143"/>
      <c r="P6" s="144"/>
    </row>
    <row r="7" spans="1:16" ht="13.95" customHeight="1" x14ac:dyDescent="0.3">
      <c r="A7" s="2" t="s">
        <v>964</v>
      </c>
      <c r="B7" s="368"/>
      <c r="C7" s="369"/>
      <c r="D7" s="368"/>
      <c r="E7" s="369"/>
      <c r="F7" s="368"/>
      <c r="G7" s="369"/>
      <c r="H7" s="368"/>
      <c r="I7" s="143"/>
      <c r="J7" s="368"/>
      <c r="K7" s="143"/>
      <c r="L7" s="144"/>
      <c r="M7" s="369"/>
      <c r="N7" s="368"/>
      <c r="O7" s="143"/>
      <c r="P7" s="144"/>
    </row>
    <row r="8" spans="1:16" ht="13.95" customHeight="1" x14ac:dyDescent="0.3">
      <c r="A8" s="3" t="s">
        <v>723</v>
      </c>
      <c r="B8" s="143">
        <v>47965</v>
      </c>
      <c r="C8" s="369">
        <v>11777</v>
      </c>
      <c r="D8" s="368">
        <v>24.6</v>
      </c>
      <c r="E8" s="369">
        <v>32914</v>
      </c>
      <c r="F8" s="368">
        <v>68.599999999999994</v>
      </c>
      <c r="G8" s="143">
        <v>1624</v>
      </c>
      <c r="H8" s="144">
        <v>3.4</v>
      </c>
      <c r="I8" s="369">
        <v>28</v>
      </c>
      <c r="J8" s="368">
        <v>0.1</v>
      </c>
      <c r="K8" s="143">
        <v>274</v>
      </c>
      <c r="L8" s="144">
        <v>0.6</v>
      </c>
      <c r="M8" s="369">
        <v>202</v>
      </c>
      <c r="N8" s="368">
        <v>0.4</v>
      </c>
      <c r="O8" s="143">
        <v>679</v>
      </c>
      <c r="P8" s="144">
        <v>1.4</v>
      </c>
    </row>
    <row r="9" spans="1:16" ht="13.95" customHeight="1" x14ac:dyDescent="0.3">
      <c r="A9" s="3" t="s">
        <v>724</v>
      </c>
      <c r="B9" s="143">
        <v>6522</v>
      </c>
      <c r="C9" s="369">
        <v>5057</v>
      </c>
      <c r="D9" s="368">
        <v>77.5</v>
      </c>
      <c r="E9" s="369">
        <v>1327</v>
      </c>
      <c r="F9" s="368">
        <v>20.3</v>
      </c>
      <c r="G9" s="143">
        <v>52</v>
      </c>
      <c r="H9" s="144">
        <v>0.8</v>
      </c>
      <c r="I9" s="369">
        <v>3</v>
      </c>
      <c r="J9" s="368">
        <v>0</v>
      </c>
      <c r="K9" s="143">
        <v>12</v>
      </c>
      <c r="L9" s="144">
        <v>0.2</v>
      </c>
      <c r="M9" s="369">
        <v>27</v>
      </c>
      <c r="N9" s="368">
        <v>0.4</v>
      </c>
      <c r="O9" s="143">
        <v>18</v>
      </c>
      <c r="P9" s="144">
        <v>0.3</v>
      </c>
    </row>
    <row r="10" spans="1:16" x14ac:dyDescent="0.3">
      <c r="A10" s="206" t="s">
        <v>922</v>
      </c>
      <c r="B10" s="143">
        <v>693</v>
      </c>
      <c r="C10" s="369">
        <v>467</v>
      </c>
      <c r="D10" s="368">
        <v>67.400000000000006</v>
      </c>
      <c r="E10" s="369">
        <v>151</v>
      </c>
      <c r="F10" s="368">
        <v>21.8</v>
      </c>
      <c r="G10" s="143">
        <v>15</v>
      </c>
      <c r="H10" s="144">
        <v>2.2000000000000002</v>
      </c>
      <c r="I10" s="369">
        <v>38</v>
      </c>
      <c r="J10" s="368">
        <v>5.5</v>
      </c>
      <c r="K10" s="143">
        <v>0</v>
      </c>
      <c r="L10" s="144">
        <v>0</v>
      </c>
      <c r="M10" s="369">
        <v>6</v>
      </c>
      <c r="N10" s="368">
        <v>0.9</v>
      </c>
      <c r="O10" s="143">
        <v>7</v>
      </c>
      <c r="P10" s="144">
        <v>1</v>
      </c>
    </row>
    <row r="11" spans="1:16" ht="13.95" customHeight="1" x14ac:dyDescent="0.3">
      <c r="A11" s="3" t="s">
        <v>726</v>
      </c>
      <c r="B11" s="143">
        <v>6494</v>
      </c>
      <c r="C11" s="369">
        <v>4461</v>
      </c>
      <c r="D11" s="368">
        <v>68.7</v>
      </c>
      <c r="E11" s="369">
        <v>1887</v>
      </c>
      <c r="F11" s="368">
        <v>29.1</v>
      </c>
      <c r="G11" s="143">
        <v>60</v>
      </c>
      <c r="H11" s="144">
        <v>0.9</v>
      </c>
      <c r="I11" s="369">
        <v>6</v>
      </c>
      <c r="J11" s="368">
        <v>0.1</v>
      </c>
      <c r="K11" s="143">
        <v>13</v>
      </c>
      <c r="L11" s="144">
        <v>0.2</v>
      </c>
      <c r="M11" s="369">
        <v>15</v>
      </c>
      <c r="N11" s="368">
        <v>0.2</v>
      </c>
      <c r="O11" s="143">
        <v>25</v>
      </c>
      <c r="P11" s="144">
        <v>0.4</v>
      </c>
    </row>
    <row r="12" spans="1:16" ht="13.95" customHeight="1" x14ac:dyDescent="0.3">
      <c r="A12" s="3" t="s">
        <v>727</v>
      </c>
      <c r="B12" s="143">
        <v>1505</v>
      </c>
      <c r="C12" s="369">
        <v>772</v>
      </c>
      <c r="D12" s="368">
        <v>51.3</v>
      </c>
      <c r="E12" s="369">
        <v>686</v>
      </c>
      <c r="F12" s="368">
        <v>45.6</v>
      </c>
      <c r="G12" s="143">
        <v>3</v>
      </c>
      <c r="H12" s="144">
        <v>0.2</v>
      </c>
      <c r="I12" s="369">
        <v>0</v>
      </c>
      <c r="J12" s="368">
        <v>0</v>
      </c>
      <c r="K12" s="143">
        <v>2</v>
      </c>
      <c r="L12" s="144">
        <v>0.1</v>
      </c>
      <c r="M12" s="369">
        <v>3</v>
      </c>
      <c r="N12" s="368">
        <v>0.2</v>
      </c>
      <c r="O12" s="143">
        <v>17</v>
      </c>
      <c r="P12" s="144">
        <v>1.1000000000000001</v>
      </c>
    </row>
    <row r="13" spans="1:16" x14ac:dyDescent="0.3">
      <c r="A13" s="206" t="s">
        <v>923</v>
      </c>
      <c r="B13" s="143">
        <v>1560</v>
      </c>
      <c r="C13" s="369">
        <v>334</v>
      </c>
      <c r="D13" s="368">
        <v>21.4</v>
      </c>
      <c r="E13" s="369">
        <v>1181</v>
      </c>
      <c r="F13" s="368">
        <v>75.7</v>
      </c>
      <c r="G13" s="143">
        <v>13</v>
      </c>
      <c r="H13" s="144">
        <v>0.8</v>
      </c>
      <c r="I13" s="369">
        <v>0</v>
      </c>
      <c r="J13" s="368">
        <v>0</v>
      </c>
      <c r="K13" s="143">
        <v>9</v>
      </c>
      <c r="L13" s="144">
        <v>0.6</v>
      </c>
      <c r="M13" s="369">
        <v>7</v>
      </c>
      <c r="N13" s="368">
        <v>0.4</v>
      </c>
      <c r="O13" s="143">
        <v>9</v>
      </c>
      <c r="P13" s="144">
        <v>0.6</v>
      </c>
    </row>
    <row r="14" spans="1:16" ht="13.95" customHeight="1" x14ac:dyDescent="0.3">
      <c r="A14" s="3" t="s">
        <v>729</v>
      </c>
      <c r="B14" s="143">
        <v>330</v>
      </c>
      <c r="C14" s="369">
        <v>258</v>
      </c>
      <c r="D14" s="368">
        <v>78.2</v>
      </c>
      <c r="E14" s="369">
        <v>68</v>
      </c>
      <c r="F14" s="368">
        <v>20.6</v>
      </c>
      <c r="G14" s="143">
        <v>3</v>
      </c>
      <c r="H14" s="144">
        <v>0.9</v>
      </c>
      <c r="I14" s="369">
        <v>0</v>
      </c>
      <c r="J14" s="368">
        <v>0</v>
      </c>
      <c r="K14" s="143">
        <v>0</v>
      </c>
      <c r="L14" s="144">
        <v>0</v>
      </c>
      <c r="M14" s="369">
        <v>0</v>
      </c>
      <c r="N14" s="368">
        <v>0</v>
      </c>
      <c r="O14" s="143">
        <v>1</v>
      </c>
      <c r="P14" s="144">
        <v>0.3</v>
      </c>
    </row>
    <row r="15" spans="1:16" ht="13.95" customHeight="1" x14ac:dyDescent="0.3">
      <c r="A15" s="3" t="s">
        <v>1028</v>
      </c>
      <c r="B15" s="143">
        <v>1395</v>
      </c>
      <c r="C15" s="369">
        <v>799</v>
      </c>
      <c r="D15" s="368">
        <v>57.3</v>
      </c>
      <c r="E15" s="369">
        <v>530</v>
      </c>
      <c r="F15" s="368">
        <v>38</v>
      </c>
      <c r="G15" s="143">
        <v>25</v>
      </c>
      <c r="H15" s="144">
        <v>1.8</v>
      </c>
      <c r="I15" s="369">
        <v>9</v>
      </c>
      <c r="J15" s="368">
        <v>0.6</v>
      </c>
      <c r="K15" s="143">
        <v>4</v>
      </c>
      <c r="L15" s="144">
        <v>0.3</v>
      </c>
      <c r="M15" s="369">
        <v>6</v>
      </c>
      <c r="N15" s="368">
        <v>0.4</v>
      </c>
      <c r="O15" s="143">
        <v>12</v>
      </c>
      <c r="P15" s="144">
        <v>0.9</v>
      </c>
    </row>
    <row r="16" spans="1:16" ht="13.95" customHeight="1" x14ac:dyDescent="0.3">
      <c r="A16" s="3" t="s">
        <v>79</v>
      </c>
      <c r="B16" s="143">
        <v>129</v>
      </c>
      <c r="C16" s="369">
        <v>61</v>
      </c>
      <c r="D16" s="368">
        <v>47.3</v>
      </c>
      <c r="E16" s="369">
        <v>59</v>
      </c>
      <c r="F16" s="368">
        <v>45.7</v>
      </c>
      <c r="G16" s="143">
        <v>5</v>
      </c>
      <c r="H16" s="144">
        <v>3.9</v>
      </c>
      <c r="I16" s="369">
        <v>0</v>
      </c>
      <c r="J16" s="368">
        <v>0</v>
      </c>
      <c r="K16" s="143">
        <v>0</v>
      </c>
      <c r="L16" s="144">
        <v>0</v>
      </c>
      <c r="M16" s="369">
        <v>0</v>
      </c>
      <c r="N16" s="368">
        <v>0</v>
      </c>
      <c r="O16" s="143">
        <v>1</v>
      </c>
      <c r="P16" s="144">
        <v>0.8</v>
      </c>
    </row>
    <row r="17" spans="1:16" ht="13.95" customHeight="1" x14ac:dyDescent="0.3">
      <c r="B17" s="368"/>
      <c r="C17" s="369"/>
      <c r="D17" s="368"/>
      <c r="E17" s="369"/>
      <c r="F17" s="368"/>
      <c r="G17" s="369"/>
      <c r="H17" s="368"/>
      <c r="I17" s="143"/>
      <c r="J17" s="368"/>
      <c r="K17" s="143"/>
      <c r="L17" s="144"/>
      <c r="M17" s="369"/>
      <c r="N17" s="368"/>
      <c r="O17" s="143"/>
      <c r="P17" s="144"/>
    </row>
    <row r="18" spans="1:16" ht="13.95" customHeight="1" x14ac:dyDescent="0.3">
      <c r="A18" s="2" t="s">
        <v>905</v>
      </c>
      <c r="B18" s="368"/>
      <c r="C18" s="369"/>
      <c r="D18" s="368"/>
      <c r="E18" s="369"/>
      <c r="F18" s="368"/>
      <c r="G18" s="369"/>
      <c r="H18" s="368"/>
      <c r="I18" s="143"/>
      <c r="J18" s="368"/>
      <c r="K18" s="143"/>
      <c r="L18" s="144"/>
      <c r="M18" s="369"/>
      <c r="N18" s="368"/>
      <c r="O18" s="143"/>
      <c r="P18" s="144"/>
    </row>
    <row r="19" spans="1:16" ht="13.95" customHeight="1" x14ac:dyDescent="0.3">
      <c r="A19" s="3" t="s">
        <v>963</v>
      </c>
      <c r="B19" s="143">
        <v>60110</v>
      </c>
      <c r="C19" s="369">
        <v>21236</v>
      </c>
      <c r="D19" s="368">
        <v>35.299999999999997</v>
      </c>
      <c r="E19" s="369">
        <v>35326</v>
      </c>
      <c r="F19" s="368">
        <v>58.8</v>
      </c>
      <c r="G19" s="143">
        <v>1715</v>
      </c>
      <c r="H19" s="144">
        <v>2.9</v>
      </c>
      <c r="I19" s="369">
        <v>77</v>
      </c>
      <c r="J19" s="368">
        <v>0.1</v>
      </c>
      <c r="K19" s="143">
        <v>291</v>
      </c>
      <c r="L19" s="144">
        <v>0.5</v>
      </c>
      <c r="M19" s="369">
        <v>241</v>
      </c>
      <c r="N19" s="368">
        <v>0.4</v>
      </c>
      <c r="O19" s="143">
        <v>705</v>
      </c>
      <c r="P19" s="144">
        <v>1.2</v>
      </c>
    </row>
    <row r="20" spans="1:16" ht="13.95" customHeight="1" x14ac:dyDescent="0.3">
      <c r="A20" s="3" t="s">
        <v>1192</v>
      </c>
      <c r="B20" s="143">
        <v>6373</v>
      </c>
      <c r="C20" s="369">
        <v>2721</v>
      </c>
      <c r="D20" s="368">
        <v>42.7</v>
      </c>
      <c r="E20" s="369">
        <v>3431</v>
      </c>
      <c r="F20" s="368">
        <v>53.8</v>
      </c>
      <c r="G20" s="143">
        <v>63</v>
      </c>
      <c r="H20" s="144">
        <v>1</v>
      </c>
      <c r="I20" s="369">
        <v>7</v>
      </c>
      <c r="J20" s="368">
        <v>0.1</v>
      </c>
      <c r="K20" s="143">
        <v>23</v>
      </c>
      <c r="L20" s="144">
        <v>0.4</v>
      </c>
      <c r="M20" s="369">
        <v>25</v>
      </c>
      <c r="N20" s="368">
        <v>0.4</v>
      </c>
      <c r="O20" s="143">
        <v>61</v>
      </c>
      <c r="P20" s="144">
        <v>1</v>
      </c>
    </row>
    <row r="21" spans="1:16" ht="13.95" customHeight="1" x14ac:dyDescent="0.3">
      <c r="A21" s="3" t="s">
        <v>79</v>
      </c>
      <c r="B21" s="143">
        <v>110</v>
      </c>
      <c r="C21" s="369">
        <v>29</v>
      </c>
      <c r="D21" s="144">
        <v>26.4</v>
      </c>
      <c r="E21" s="369">
        <v>46</v>
      </c>
      <c r="F21" s="368">
        <v>41.8</v>
      </c>
      <c r="G21" s="369">
        <v>22</v>
      </c>
      <c r="H21" s="368">
        <v>20</v>
      </c>
      <c r="I21" s="143">
        <v>0</v>
      </c>
      <c r="J21" s="368">
        <v>0</v>
      </c>
      <c r="K21" s="143">
        <v>0</v>
      </c>
      <c r="L21" s="144">
        <v>0</v>
      </c>
      <c r="M21" s="369">
        <v>0</v>
      </c>
      <c r="N21" s="368">
        <v>0</v>
      </c>
      <c r="O21" s="143">
        <v>3</v>
      </c>
      <c r="P21" s="144">
        <v>2.7</v>
      </c>
    </row>
    <row r="22" spans="1:16" ht="13.95" customHeight="1" x14ac:dyDescent="0.3">
      <c r="B22" s="143"/>
      <c r="C22" s="369"/>
      <c r="D22" s="144"/>
      <c r="E22" s="369"/>
      <c r="F22" s="368"/>
      <c r="G22" s="369"/>
      <c r="H22" s="368"/>
      <c r="I22" s="143"/>
      <c r="J22" s="368"/>
      <c r="K22" s="143"/>
      <c r="L22" s="144"/>
      <c r="M22" s="369"/>
      <c r="N22" s="368"/>
      <c r="O22" s="143"/>
      <c r="P22" s="144"/>
    </row>
    <row r="23" spans="1:16" x14ac:dyDescent="0.3">
      <c r="A23" s="350" t="s">
        <v>1161</v>
      </c>
      <c r="B23" s="370"/>
      <c r="C23" s="370"/>
      <c r="E23" s="3"/>
      <c r="G23" s="128"/>
      <c r="H23" s="21"/>
      <c r="I23" s="7"/>
      <c r="J23" s="7"/>
      <c r="K23" s="128"/>
      <c r="L23" s="21"/>
      <c r="M23" s="128"/>
      <c r="N23" s="21"/>
      <c r="O23" s="7"/>
      <c r="P23" s="7"/>
    </row>
    <row r="24" spans="1:16" ht="13.95" customHeight="1" x14ac:dyDescent="0.3">
      <c r="A24" s="351" t="s">
        <v>1195</v>
      </c>
      <c r="B24" s="143">
        <v>987</v>
      </c>
      <c r="C24" s="369">
        <v>487</v>
      </c>
      <c r="D24" s="144">
        <v>49.3</v>
      </c>
      <c r="E24" s="369">
        <v>467</v>
      </c>
      <c r="F24" s="368">
        <v>47.3</v>
      </c>
      <c r="G24" s="369">
        <v>9</v>
      </c>
      <c r="H24" s="368">
        <v>0.9</v>
      </c>
      <c r="I24" s="143">
        <v>0</v>
      </c>
      <c r="J24" s="368">
        <v>0</v>
      </c>
      <c r="K24" s="143">
        <v>4</v>
      </c>
      <c r="L24" s="144">
        <v>0.4</v>
      </c>
      <c r="M24" s="369">
        <v>2</v>
      </c>
      <c r="N24" s="368">
        <v>0.2</v>
      </c>
      <c r="O24" s="143">
        <v>10</v>
      </c>
      <c r="P24" s="144">
        <v>1</v>
      </c>
    </row>
    <row r="25" spans="1:16" ht="13.95" customHeight="1" x14ac:dyDescent="0.3">
      <c r="A25" s="351" t="s">
        <v>1166</v>
      </c>
      <c r="B25" s="143">
        <v>2888</v>
      </c>
      <c r="C25" s="369">
        <v>1249</v>
      </c>
      <c r="D25" s="368">
        <v>43.2</v>
      </c>
      <c r="E25" s="143">
        <v>1541</v>
      </c>
      <c r="F25" s="144">
        <v>53.4</v>
      </c>
      <c r="G25" s="369">
        <v>28</v>
      </c>
      <c r="H25" s="368">
        <v>1</v>
      </c>
      <c r="I25" s="369">
        <v>3</v>
      </c>
      <c r="J25" s="368">
        <v>0.1</v>
      </c>
      <c r="K25" s="143">
        <v>13</v>
      </c>
      <c r="L25" s="144">
        <v>0.5</v>
      </c>
      <c r="M25" s="369">
        <v>9</v>
      </c>
      <c r="N25" s="368">
        <v>0.3</v>
      </c>
      <c r="O25" s="143">
        <v>25</v>
      </c>
      <c r="P25" s="144">
        <v>0.9</v>
      </c>
    </row>
    <row r="26" spans="1:16" ht="13.95" customHeight="1" x14ac:dyDescent="0.3">
      <c r="A26" s="351" t="s">
        <v>1165</v>
      </c>
      <c r="B26" s="143">
        <v>2498</v>
      </c>
      <c r="C26" s="369">
        <v>985</v>
      </c>
      <c r="D26" s="368">
        <v>39.4</v>
      </c>
      <c r="E26" s="143">
        <v>1423</v>
      </c>
      <c r="F26" s="144">
        <v>57</v>
      </c>
      <c r="G26" s="369">
        <v>26</v>
      </c>
      <c r="H26" s="368">
        <v>1</v>
      </c>
      <c r="I26" s="369">
        <v>4</v>
      </c>
      <c r="J26" s="368">
        <v>0.2</v>
      </c>
      <c r="K26" s="143">
        <v>6</v>
      </c>
      <c r="L26" s="144">
        <v>0.2</v>
      </c>
      <c r="M26" s="369">
        <v>14</v>
      </c>
      <c r="N26" s="368">
        <v>0.6</v>
      </c>
      <c r="O26" s="143">
        <v>26</v>
      </c>
      <c r="P26" s="144">
        <v>1</v>
      </c>
    </row>
    <row r="27" spans="1:16" ht="13.95" customHeight="1" x14ac:dyDescent="0.3">
      <c r="A27" s="351" t="s">
        <v>1164</v>
      </c>
      <c r="B27" s="143">
        <v>16303</v>
      </c>
      <c r="C27" s="369">
        <v>6367</v>
      </c>
      <c r="D27" s="368">
        <v>39.1</v>
      </c>
      <c r="E27" s="143">
        <v>9138</v>
      </c>
      <c r="F27" s="144">
        <v>56.1</v>
      </c>
      <c r="G27" s="369">
        <v>297</v>
      </c>
      <c r="H27" s="368">
        <v>1.8</v>
      </c>
      <c r="I27" s="369">
        <v>20</v>
      </c>
      <c r="J27" s="368">
        <v>0.1</v>
      </c>
      <c r="K27" s="143">
        <v>84</v>
      </c>
      <c r="L27" s="144">
        <v>0.5</v>
      </c>
      <c r="M27" s="369">
        <v>71</v>
      </c>
      <c r="N27" s="368">
        <v>0.4</v>
      </c>
      <c r="O27" s="143">
        <v>197</v>
      </c>
      <c r="P27" s="144">
        <v>1.2</v>
      </c>
    </row>
    <row r="28" spans="1:16" ht="13.95" customHeight="1" x14ac:dyDescent="0.3">
      <c r="A28" s="351" t="s">
        <v>1163</v>
      </c>
      <c r="B28" s="143">
        <v>43559</v>
      </c>
      <c r="C28" s="369">
        <v>14815</v>
      </c>
      <c r="D28" s="368">
        <v>34</v>
      </c>
      <c r="E28" s="143">
        <v>26047</v>
      </c>
      <c r="F28" s="144">
        <v>59.8</v>
      </c>
      <c r="G28" s="369">
        <v>1381</v>
      </c>
      <c r="H28" s="368">
        <v>3.2</v>
      </c>
      <c r="I28" s="369">
        <v>57</v>
      </c>
      <c r="J28" s="368">
        <v>0.1</v>
      </c>
      <c r="K28" s="143">
        <v>207</v>
      </c>
      <c r="L28" s="144">
        <v>0.5</v>
      </c>
      <c r="M28" s="369">
        <v>169</v>
      </c>
      <c r="N28" s="368">
        <v>0.4</v>
      </c>
      <c r="O28" s="143">
        <v>498</v>
      </c>
      <c r="P28" s="144">
        <v>1.1000000000000001</v>
      </c>
    </row>
    <row r="29" spans="1:16" ht="13.95" customHeight="1" x14ac:dyDescent="0.3">
      <c r="A29" s="351" t="s">
        <v>1162</v>
      </c>
      <c r="B29" s="143">
        <v>248</v>
      </c>
      <c r="C29" s="369">
        <v>54</v>
      </c>
      <c r="D29" s="368">
        <v>21.8</v>
      </c>
      <c r="E29" s="143">
        <v>141</v>
      </c>
      <c r="F29" s="144">
        <v>56.9</v>
      </c>
      <c r="G29" s="369">
        <v>37</v>
      </c>
      <c r="H29" s="368">
        <v>14.9</v>
      </c>
      <c r="I29" s="369">
        <v>0</v>
      </c>
      <c r="J29" s="368">
        <v>0</v>
      </c>
      <c r="K29" s="143">
        <v>0</v>
      </c>
      <c r="L29" s="144">
        <v>0</v>
      </c>
      <c r="M29" s="369">
        <v>1</v>
      </c>
      <c r="N29" s="368">
        <v>0.4</v>
      </c>
      <c r="O29" s="143">
        <v>10</v>
      </c>
      <c r="P29" s="144">
        <v>4</v>
      </c>
    </row>
    <row r="30" spans="1:16" ht="13.95" customHeight="1" x14ac:dyDescent="0.3">
      <c r="A30" s="351" t="s">
        <v>79</v>
      </c>
      <c r="B30" s="143">
        <v>110</v>
      </c>
      <c r="C30" s="369">
        <v>29</v>
      </c>
      <c r="D30" s="368">
        <v>26.4</v>
      </c>
      <c r="E30" s="143">
        <v>46</v>
      </c>
      <c r="F30" s="144">
        <v>41.8</v>
      </c>
      <c r="G30" s="369">
        <v>22</v>
      </c>
      <c r="H30" s="368">
        <v>20</v>
      </c>
      <c r="I30" s="369">
        <v>0</v>
      </c>
      <c r="J30" s="368">
        <v>0</v>
      </c>
      <c r="K30" s="143">
        <v>0</v>
      </c>
      <c r="L30" s="144">
        <v>0</v>
      </c>
      <c r="M30" s="369">
        <v>0</v>
      </c>
      <c r="N30" s="368">
        <v>0</v>
      </c>
      <c r="O30" s="143">
        <v>3</v>
      </c>
      <c r="P30" s="144">
        <v>2.7</v>
      </c>
    </row>
    <row r="31" spans="1:16" ht="13.95" customHeight="1" x14ac:dyDescent="0.3">
      <c r="B31" s="368"/>
      <c r="C31" s="369"/>
      <c r="D31" s="144"/>
      <c r="E31" s="369"/>
      <c r="F31" s="368"/>
      <c r="G31" s="369"/>
      <c r="H31" s="368"/>
      <c r="I31" s="143"/>
      <c r="J31" s="368"/>
      <c r="K31" s="143"/>
      <c r="L31" s="144"/>
      <c r="M31" s="369"/>
      <c r="N31" s="368"/>
      <c r="O31" s="143"/>
      <c r="P31" s="144"/>
    </row>
    <row r="32" spans="1:16" ht="13.95" customHeight="1" x14ac:dyDescent="0.3">
      <c r="A32" s="2" t="s">
        <v>990</v>
      </c>
      <c r="B32" s="368"/>
      <c r="C32" s="369"/>
      <c r="D32" s="144"/>
      <c r="E32" s="369"/>
      <c r="F32" s="368"/>
      <c r="G32" s="369"/>
      <c r="H32" s="368"/>
      <c r="I32" s="143"/>
      <c r="J32" s="368"/>
      <c r="K32" s="143"/>
      <c r="L32" s="144"/>
      <c r="M32" s="369"/>
      <c r="N32" s="368"/>
      <c r="O32" s="143"/>
      <c r="P32" s="144"/>
    </row>
    <row r="33" spans="1:16" x14ac:dyDescent="0.3">
      <c r="A33" s="3" t="s">
        <v>1029</v>
      </c>
      <c r="B33" s="143">
        <v>845</v>
      </c>
      <c r="C33" s="369">
        <v>418</v>
      </c>
      <c r="D33" s="368">
        <v>49.5</v>
      </c>
      <c r="E33" s="143">
        <v>400</v>
      </c>
      <c r="F33" s="144">
        <v>47.3</v>
      </c>
      <c r="G33" s="369">
        <v>5</v>
      </c>
      <c r="H33" s="368">
        <v>0.6</v>
      </c>
      <c r="I33" s="369">
        <v>0</v>
      </c>
      <c r="J33" s="368">
        <v>0</v>
      </c>
      <c r="K33" s="143">
        <v>3</v>
      </c>
      <c r="L33" s="144">
        <v>0.4</v>
      </c>
      <c r="M33" s="369">
        <v>2</v>
      </c>
      <c r="N33" s="368">
        <v>0.2</v>
      </c>
      <c r="O33" s="143">
        <v>9</v>
      </c>
      <c r="P33" s="144">
        <v>1.1000000000000001</v>
      </c>
    </row>
    <row r="34" spans="1:16" x14ac:dyDescent="0.3">
      <c r="A34" s="3" t="s">
        <v>775</v>
      </c>
      <c r="B34" s="143">
        <v>4093</v>
      </c>
      <c r="C34" s="369">
        <v>1943</v>
      </c>
      <c r="D34" s="368">
        <v>47.5</v>
      </c>
      <c r="E34" s="143">
        <v>1985</v>
      </c>
      <c r="F34" s="144">
        <v>48.5</v>
      </c>
      <c r="G34" s="369">
        <v>56</v>
      </c>
      <c r="H34" s="368">
        <v>1.4</v>
      </c>
      <c r="I34" s="369">
        <v>6</v>
      </c>
      <c r="J34" s="368">
        <v>0.1</v>
      </c>
      <c r="K34" s="143">
        <v>15</v>
      </c>
      <c r="L34" s="144">
        <v>0.4</v>
      </c>
      <c r="M34" s="369">
        <v>16</v>
      </c>
      <c r="N34" s="368">
        <v>0.4</v>
      </c>
      <c r="O34" s="143">
        <v>43</v>
      </c>
      <c r="P34" s="144">
        <v>1.1000000000000001</v>
      </c>
    </row>
    <row r="35" spans="1:16" x14ac:dyDescent="0.3">
      <c r="A35" s="3" t="s">
        <v>776</v>
      </c>
      <c r="B35" s="143">
        <v>55003</v>
      </c>
      <c r="C35" s="369">
        <v>19812</v>
      </c>
      <c r="D35" s="368">
        <v>36</v>
      </c>
      <c r="E35" s="143">
        <v>32115</v>
      </c>
      <c r="F35" s="144">
        <v>58.4</v>
      </c>
      <c r="G35" s="369">
        <v>1427</v>
      </c>
      <c r="H35" s="368">
        <v>2.6</v>
      </c>
      <c r="I35" s="369">
        <v>68</v>
      </c>
      <c r="J35" s="368">
        <v>0.1</v>
      </c>
      <c r="K35" s="143">
        <v>260</v>
      </c>
      <c r="L35" s="144">
        <v>0.5</v>
      </c>
      <c r="M35" s="369">
        <v>215</v>
      </c>
      <c r="N35" s="368">
        <v>0.4</v>
      </c>
      <c r="O35" s="143">
        <v>639</v>
      </c>
      <c r="P35" s="144">
        <v>1.2</v>
      </c>
    </row>
    <row r="36" spans="1:16" x14ac:dyDescent="0.3">
      <c r="A36" s="3" t="s">
        <v>777</v>
      </c>
      <c r="B36" s="143">
        <v>6626</v>
      </c>
      <c r="C36" s="369">
        <v>1806</v>
      </c>
      <c r="D36" s="368">
        <v>27.3</v>
      </c>
      <c r="E36" s="143">
        <v>4289</v>
      </c>
      <c r="F36" s="144">
        <v>64.7</v>
      </c>
      <c r="G36" s="369">
        <v>309</v>
      </c>
      <c r="H36" s="368">
        <v>4.7</v>
      </c>
      <c r="I36" s="369">
        <v>10</v>
      </c>
      <c r="J36" s="368">
        <v>0.2</v>
      </c>
      <c r="K36" s="143">
        <v>36</v>
      </c>
      <c r="L36" s="144">
        <v>0.5</v>
      </c>
      <c r="M36" s="369">
        <v>33</v>
      </c>
      <c r="N36" s="368">
        <v>0.5</v>
      </c>
      <c r="O36" s="143">
        <v>78</v>
      </c>
      <c r="P36" s="144">
        <v>1.2</v>
      </c>
    </row>
    <row r="37" spans="1:16" x14ac:dyDescent="0.3">
      <c r="A37" s="3" t="s">
        <v>79</v>
      </c>
      <c r="B37" s="143">
        <v>26</v>
      </c>
      <c r="C37" s="369">
        <v>7</v>
      </c>
      <c r="D37" s="368">
        <v>26.9</v>
      </c>
      <c r="E37" s="143">
        <v>14</v>
      </c>
      <c r="F37" s="144">
        <v>53.8</v>
      </c>
      <c r="G37" s="369">
        <v>3</v>
      </c>
      <c r="H37" s="368">
        <v>11.5</v>
      </c>
      <c r="I37" s="369">
        <v>0</v>
      </c>
      <c r="J37" s="368">
        <v>0</v>
      </c>
      <c r="K37" s="143">
        <v>0</v>
      </c>
      <c r="L37" s="144">
        <v>0</v>
      </c>
      <c r="M37" s="369">
        <v>0</v>
      </c>
      <c r="N37" s="368">
        <v>0</v>
      </c>
      <c r="O37" s="143">
        <v>0</v>
      </c>
      <c r="P37" s="144">
        <v>0</v>
      </c>
    </row>
    <row r="38" spans="1:16" x14ac:dyDescent="0.3">
      <c r="B38" s="368"/>
      <c r="C38" s="369"/>
      <c r="D38" s="144"/>
      <c r="E38" s="369"/>
      <c r="F38" s="368"/>
      <c r="G38" s="369"/>
      <c r="H38" s="368"/>
      <c r="I38" s="143"/>
      <c r="J38" s="368"/>
      <c r="K38" s="143"/>
      <c r="L38" s="144"/>
      <c r="M38" s="369"/>
      <c r="N38" s="368"/>
      <c r="O38" s="143"/>
      <c r="P38" s="144"/>
    </row>
    <row r="39" spans="1:16" x14ac:dyDescent="0.3">
      <c r="A39" s="2" t="s">
        <v>769</v>
      </c>
      <c r="B39" s="368"/>
      <c r="C39" s="369"/>
      <c r="D39" s="144"/>
      <c r="E39" s="369"/>
      <c r="F39" s="368"/>
      <c r="G39" s="369"/>
      <c r="H39" s="368"/>
      <c r="I39" s="143"/>
      <c r="J39" s="368"/>
      <c r="K39" s="143"/>
      <c r="L39" s="144"/>
      <c r="M39" s="369"/>
      <c r="N39" s="368"/>
      <c r="O39" s="143"/>
      <c r="P39" s="144"/>
    </row>
    <row r="40" spans="1:16" x14ac:dyDescent="0.3">
      <c r="A40" s="3" t="s">
        <v>764</v>
      </c>
      <c r="B40" s="143">
        <v>380</v>
      </c>
      <c r="C40" s="369">
        <v>249</v>
      </c>
      <c r="D40" s="368">
        <v>65.5</v>
      </c>
      <c r="E40" s="143">
        <v>55</v>
      </c>
      <c r="F40" s="144">
        <v>14.5</v>
      </c>
      <c r="G40" s="369">
        <v>52</v>
      </c>
      <c r="H40" s="368">
        <v>13.7</v>
      </c>
      <c r="I40" s="369">
        <v>1</v>
      </c>
      <c r="J40" s="368">
        <v>0.3</v>
      </c>
      <c r="K40" s="143">
        <v>0</v>
      </c>
      <c r="L40" s="144">
        <v>0</v>
      </c>
      <c r="M40" s="369">
        <v>1</v>
      </c>
      <c r="N40" s="368">
        <v>0.3</v>
      </c>
      <c r="O40" s="143">
        <v>12</v>
      </c>
      <c r="P40" s="144">
        <v>3.2</v>
      </c>
    </row>
    <row r="41" spans="1:16" x14ac:dyDescent="0.3">
      <c r="A41" s="323" t="s">
        <v>765</v>
      </c>
      <c r="B41" s="143">
        <v>2041</v>
      </c>
      <c r="C41" s="369">
        <v>1165</v>
      </c>
      <c r="D41" s="368">
        <v>57.1</v>
      </c>
      <c r="E41" s="143">
        <v>330</v>
      </c>
      <c r="F41" s="144">
        <v>16.2</v>
      </c>
      <c r="G41" s="369">
        <v>408</v>
      </c>
      <c r="H41" s="368">
        <v>20</v>
      </c>
      <c r="I41" s="369">
        <v>3</v>
      </c>
      <c r="J41" s="368">
        <v>0.1</v>
      </c>
      <c r="K41" s="143">
        <v>6</v>
      </c>
      <c r="L41" s="144">
        <v>0.3</v>
      </c>
      <c r="M41" s="369">
        <v>12</v>
      </c>
      <c r="N41" s="368">
        <v>0.6</v>
      </c>
      <c r="O41" s="143">
        <v>90</v>
      </c>
      <c r="P41" s="144">
        <v>4.4000000000000004</v>
      </c>
    </row>
    <row r="42" spans="1:16" x14ac:dyDescent="0.3">
      <c r="A42" s="324" t="s">
        <v>766</v>
      </c>
      <c r="B42" s="143">
        <v>10470</v>
      </c>
      <c r="C42" s="369">
        <v>5342</v>
      </c>
      <c r="D42" s="368">
        <v>51</v>
      </c>
      <c r="E42" s="143">
        <v>4048</v>
      </c>
      <c r="F42" s="144">
        <v>38.700000000000003</v>
      </c>
      <c r="G42" s="369">
        <v>734</v>
      </c>
      <c r="H42" s="368">
        <v>7</v>
      </c>
      <c r="I42" s="369">
        <v>17</v>
      </c>
      <c r="J42" s="368">
        <v>0.2</v>
      </c>
      <c r="K42" s="143">
        <v>46</v>
      </c>
      <c r="L42" s="144">
        <v>0.4</v>
      </c>
      <c r="M42" s="369">
        <v>39</v>
      </c>
      <c r="N42" s="368">
        <v>0.4</v>
      </c>
      <c r="O42" s="143">
        <v>145</v>
      </c>
      <c r="P42" s="144">
        <v>1.4</v>
      </c>
    </row>
    <row r="43" spans="1:16" x14ac:dyDescent="0.3">
      <c r="A43" s="324" t="s">
        <v>767</v>
      </c>
      <c r="B43" s="143">
        <v>22794</v>
      </c>
      <c r="C43" s="369">
        <v>8021</v>
      </c>
      <c r="D43" s="368">
        <v>35.200000000000003</v>
      </c>
      <c r="E43" s="143">
        <v>13717</v>
      </c>
      <c r="F43" s="144">
        <v>60.2</v>
      </c>
      <c r="G43" s="369">
        <v>345</v>
      </c>
      <c r="H43" s="368">
        <v>1.5</v>
      </c>
      <c r="I43" s="369">
        <v>25</v>
      </c>
      <c r="J43" s="368">
        <v>0.1</v>
      </c>
      <c r="K43" s="143">
        <v>120</v>
      </c>
      <c r="L43" s="144">
        <v>0.5</v>
      </c>
      <c r="M43" s="369">
        <v>80</v>
      </c>
      <c r="N43" s="368">
        <v>0.4</v>
      </c>
      <c r="O43" s="143">
        <v>278</v>
      </c>
      <c r="P43" s="144">
        <v>1.2</v>
      </c>
    </row>
    <row r="44" spans="1:16" x14ac:dyDescent="0.3">
      <c r="A44" s="3" t="s">
        <v>768</v>
      </c>
      <c r="B44" s="143">
        <v>28615</v>
      </c>
      <c r="C44" s="369">
        <v>8050</v>
      </c>
      <c r="D44" s="368">
        <v>28.1</v>
      </c>
      <c r="E44" s="143">
        <v>19674</v>
      </c>
      <c r="F44" s="144">
        <v>68.8</v>
      </c>
      <c r="G44" s="369">
        <v>171</v>
      </c>
      <c r="H44" s="368">
        <v>0.6</v>
      </c>
      <c r="I44" s="369">
        <v>36</v>
      </c>
      <c r="J44" s="368">
        <v>0.1</v>
      </c>
      <c r="K44" s="143">
        <v>130</v>
      </c>
      <c r="L44" s="144">
        <v>0.5</v>
      </c>
      <c r="M44" s="369">
        <v>128</v>
      </c>
      <c r="N44" s="368">
        <v>0.4</v>
      </c>
      <c r="O44" s="143">
        <v>235</v>
      </c>
      <c r="P44" s="144">
        <v>0.8</v>
      </c>
    </row>
    <row r="45" spans="1:16" x14ac:dyDescent="0.3">
      <c r="A45" s="3" t="s">
        <v>79</v>
      </c>
      <c r="B45" s="143">
        <v>2293</v>
      </c>
      <c r="C45" s="369">
        <v>1159</v>
      </c>
      <c r="D45" s="368">
        <v>50.5</v>
      </c>
      <c r="E45" s="143">
        <v>979</v>
      </c>
      <c r="F45" s="144">
        <v>42.7</v>
      </c>
      <c r="G45" s="369">
        <v>90</v>
      </c>
      <c r="H45" s="368">
        <v>3.9</v>
      </c>
      <c r="I45" s="369">
        <v>2</v>
      </c>
      <c r="J45" s="368">
        <v>0.1</v>
      </c>
      <c r="K45" s="143">
        <v>12</v>
      </c>
      <c r="L45" s="144">
        <v>0.5</v>
      </c>
      <c r="M45" s="369">
        <v>6</v>
      </c>
      <c r="N45" s="368">
        <v>0.3</v>
      </c>
      <c r="O45" s="143">
        <v>9</v>
      </c>
      <c r="P45" s="144">
        <v>0.4</v>
      </c>
    </row>
    <row r="46" spans="1:16" x14ac:dyDescent="0.3">
      <c r="B46" s="368"/>
      <c r="C46" s="369"/>
      <c r="D46" s="144"/>
      <c r="E46" s="369"/>
      <c r="F46" s="368"/>
      <c r="G46" s="369"/>
      <c r="H46" s="368"/>
      <c r="I46" s="143"/>
      <c r="J46" s="368"/>
      <c r="K46" s="143"/>
      <c r="L46" s="144"/>
      <c r="M46" s="369"/>
      <c r="N46" s="368"/>
      <c r="O46" s="143"/>
      <c r="P46" s="144"/>
    </row>
    <row r="47" spans="1:16" x14ac:dyDescent="0.3">
      <c r="A47" s="2" t="s">
        <v>934</v>
      </c>
      <c r="B47" s="368"/>
      <c r="C47" s="369"/>
      <c r="D47" s="144"/>
      <c r="E47" s="369"/>
      <c r="F47" s="368"/>
      <c r="G47" s="369"/>
      <c r="H47" s="368"/>
      <c r="I47" s="143"/>
      <c r="J47" s="368"/>
      <c r="K47" s="143"/>
      <c r="L47" s="144"/>
      <c r="M47" s="369"/>
      <c r="N47" s="368"/>
      <c r="O47" s="143"/>
      <c r="P47" s="144"/>
    </row>
    <row r="48" spans="1:16" x14ac:dyDescent="0.3">
      <c r="A48" s="3" t="s">
        <v>747</v>
      </c>
      <c r="B48" s="143">
        <v>2353</v>
      </c>
      <c r="C48" s="369">
        <v>1133</v>
      </c>
      <c r="D48" s="368">
        <v>48.2</v>
      </c>
      <c r="E48" s="143">
        <v>181</v>
      </c>
      <c r="F48" s="144">
        <v>7.7</v>
      </c>
      <c r="G48" s="369">
        <v>903</v>
      </c>
      <c r="H48" s="368">
        <v>38.4</v>
      </c>
      <c r="I48" s="369">
        <v>2</v>
      </c>
      <c r="J48" s="368">
        <v>0.1</v>
      </c>
      <c r="K48" s="143">
        <v>0</v>
      </c>
      <c r="L48" s="144">
        <v>0</v>
      </c>
      <c r="M48" s="369">
        <v>4</v>
      </c>
      <c r="N48" s="368">
        <v>0.2</v>
      </c>
      <c r="O48" s="143">
        <v>109</v>
      </c>
      <c r="P48" s="144">
        <v>4.5999999999999996</v>
      </c>
    </row>
    <row r="49" spans="1:16" x14ac:dyDescent="0.3">
      <c r="A49" s="3" t="s">
        <v>1113</v>
      </c>
      <c r="B49" s="143">
        <v>4650</v>
      </c>
      <c r="C49" s="369">
        <v>3855</v>
      </c>
      <c r="D49" s="368">
        <v>82.9</v>
      </c>
      <c r="E49" s="143">
        <v>602</v>
      </c>
      <c r="F49" s="144">
        <v>12.9</v>
      </c>
      <c r="G49" s="369">
        <v>81</v>
      </c>
      <c r="H49" s="368">
        <v>1.7</v>
      </c>
      <c r="I49" s="369">
        <v>10</v>
      </c>
      <c r="J49" s="368">
        <v>0.2</v>
      </c>
      <c r="K49" s="143">
        <v>3</v>
      </c>
      <c r="L49" s="144">
        <v>0.1</v>
      </c>
      <c r="M49" s="369">
        <v>23</v>
      </c>
      <c r="N49" s="368">
        <v>0.5</v>
      </c>
      <c r="O49" s="143">
        <v>46</v>
      </c>
      <c r="P49" s="144">
        <v>1</v>
      </c>
    </row>
    <row r="50" spans="1:16" x14ac:dyDescent="0.3">
      <c r="A50" s="3" t="s">
        <v>1112</v>
      </c>
      <c r="B50" s="143">
        <v>16055</v>
      </c>
      <c r="C50" s="369">
        <v>9920</v>
      </c>
      <c r="D50" s="368">
        <v>61.8</v>
      </c>
      <c r="E50" s="143">
        <v>5370</v>
      </c>
      <c r="F50" s="144">
        <v>33.4</v>
      </c>
      <c r="G50" s="369">
        <v>226</v>
      </c>
      <c r="H50" s="368">
        <v>1.4</v>
      </c>
      <c r="I50" s="369">
        <v>35</v>
      </c>
      <c r="J50" s="368">
        <v>0.2</v>
      </c>
      <c r="K50" s="143">
        <v>59</v>
      </c>
      <c r="L50" s="144">
        <v>0.4</v>
      </c>
      <c r="M50" s="369">
        <v>76</v>
      </c>
      <c r="N50" s="368">
        <v>0.5</v>
      </c>
      <c r="O50" s="143">
        <v>192</v>
      </c>
      <c r="P50" s="144">
        <v>1.2</v>
      </c>
    </row>
    <row r="51" spans="1:16" x14ac:dyDescent="0.3">
      <c r="A51" s="206" t="s">
        <v>1299</v>
      </c>
      <c r="B51" s="143">
        <v>12652</v>
      </c>
      <c r="C51" s="369">
        <v>5671</v>
      </c>
      <c r="D51" s="368">
        <v>44.8</v>
      </c>
      <c r="E51" s="143">
        <v>6376</v>
      </c>
      <c r="F51" s="144">
        <v>50.4</v>
      </c>
      <c r="G51" s="369">
        <v>144</v>
      </c>
      <c r="H51" s="368">
        <v>1.1000000000000001</v>
      </c>
      <c r="I51" s="369">
        <v>14</v>
      </c>
      <c r="J51" s="368">
        <v>0.1</v>
      </c>
      <c r="K51" s="143">
        <v>74</v>
      </c>
      <c r="L51" s="144">
        <v>0.6</v>
      </c>
      <c r="M51" s="369">
        <v>74</v>
      </c>
      <c r="N51" s="368">
        <v>0.6</v>
      </c>
      <c r="O51" s="143">
        <v>169</v>
      </c>
      <c r="P51" s="144">
        <v>1.3</v>
      </c>
    </row>
    <row r="52" spans="1:16" x14ac:dyDescent="0.3">
      <c r="A52" s="3" t="s">
        <v>751</v>
      </c>
      <c r="B52" s="143">
        <v>7377</v>
      </c>
      <c r="C52" s="369">
        <v>1628</v>
      </c>
      <c r="D52" s="368">
        <v>22.1</v>
      </c>
      <c r="E52" s="143">
        <v>5411</v>
      </c>
      <c r="F52" s="144">
        <v>73.3</v>
      </c>
      <c r="G52" s="369">
        <v>88</v>
      </c>
      <c r="H52" s="368">
        <v>1.2</v>
      </c>
      <c r="I52" s="369">
        <v>8</v>
      </c>
      <c r="J52" s="368">
        <v>0.1</v>
      </c>
      <c r="K52" s="143">
        <v>50</v>
      </c>
      <c r="L52" s="144">
        <v>0.7</v>
      </c>
      <c r="M52" s="369">
        <v>30</v>
      </c>
      <c r="N52" s="368">
        <v>0.4</v>
      </c>
      <c r="O52" s="143">
        <v>93</v>
      </c>
      <c r="P52" s="144">
        <v>1.3</v>
      </c>
    </row>
    <row r="53" spans="1:16" x14ac:dyDescent="0.3">
      <c r="A53" s="3" t="s">
        <v>752</v>
      </c>
      <c r="B53" s="143">
        <v>15921</v>
      </c>
      <c r="C53" s="369">
        <v>1332</v>
      </c>
      <c r="D53" s="368">
        <v>8.4</v>
      </c>
      <c r="E53" s="143">
        <v>13956</v>
      </c>
      <c r="F53" s="144">
        <v>87.7</v>
      </c>
      <c r="G53" s="369">
        <v>271</v>
      </c>
      <c r="H53" s="368">
        <v>1.7</v>
      </c>
      <c r="I53" s="369">
        <v>11</v>
      </c>
      <c r="J53" s="368">
        <v>0.1</v>
      </c>
      <c r="K53" s="143">
        <v>90</v>
      </c>
      <c r="L53" s="144">
        <v>0.6</v>
      </c>
      <c r="M53" s="369">
        <v>42</v>
      </c>
      <c r="N53" s="368">
        <v>0.3</v>
      </c>
      <c r="O53" s="143">
        <v>123</v>
      </c>
      <c r="P53" s="144">
        <v>0.8</v>
      </c>
    </row>
    <row r="54" spans="1:16" x14ac:dyDescent="0.3">
      <c r="A54" s="3" t="s">
        <v>753</v>
      </c>
      <c r="B54" s="143">
        <v>5502</v>
      </c>
      <c r="C54" s="369">
        <v>232</v>
      </c>
      <c r="D54" s="368">
        <v>4.2</v>
      </c>
      <c r="E54" s="143">
        <v>5112</v>
      </c>
      <c r="F54" s="144">
        <v>92.9</v>
      </c>
      <c r="G54" s="369">
        <v>52</v>
      </c>
      <c r="H54" s="368">
        <v>0.9</v>
      </c>
      <c r="I54" s="369">
        <v>4</v>
      </c>
      <c r="J54" s="368">
        <v>0.1</v>
      </c>
      <c r="K54" s="143">
        <v>28</v>
      </c>
      <c r="L54" s="144">
        <v>0.5</v>
      </c>
      <c r="M54" s="369">
        <v>12</v>
      </c>
      <c r="N54" s="368">
        <v>0.2</v>
      </c>
      <c r="O54" s="143">
        <v>27</v>
      </c>
      <c r="P54" s="144">
        <v>0.5</v>
      </c>
    </row>
    <row r="55" spans="1:16" ht="28.8" x14ac:dyDescent="0.3">
      <c r="A55" s="206" t="s">
        <v>1030</v>
      </c>
      <c r="B55" s="143">
        <v>1749</v>
      </c>
      <c r="C55" s="369">
        <v>35</v>
      </c>
      <c r="D55" s="368">
        <v>2</v>
      </c>
      <c r="E55" s="143">
        <v>1673</v>
      </c>
      <c r="F55" s="144">
        <v>95.7</v>
      </c>
      <c r="G55" s="369">
        <v>21</v>
      </c>
      <c r="H55" s="368">
        <v>1.2</v>
      </c>
      <c r="I55" s="369">
        <v>0</v>
      </c>
      <c r="J55" s="368">
        <v>0</v>
      </c>
      <c r="K55" s="143">
        <v>9</v>
      </c>
      <c r="L55" s="144">
        <v>0.5</v>
      </c>
      <c r="M55" s="369">
        <v>4</v>
      </c>
      <c r="N55" s="368">
        <v>0.2</v>
      </c>
      <c r="O55" s="143">
        <v>6</v>
      </c>
      <c r="P55" s="144">
        <v>0.3</v>
      </c>
    </row>
    <row r="56" spans="1:16" x14ac:dyDescent="0.3">
      <c r="A56" s="3" t="s">
        <v>79</v>
      </c>
      <c r="B56" s="143">
        <v>334</v>
      </c>
      <c r="C56" s="369">
        <v>180</v>
      </c>
      <c r="D56" s="368">
        <v>53.9</v>
      </c>
      <c r="E56" s="143">
        <v>122</v>
      </c>
      <c r="F56" s="144">
        <v>36.5</v>
      </c>
      <c r="G56" s="369">
        <v>14</v>
      </c>
      <c r="H56" s="368">
        <v>4.2</v>
      </c>
      <c r="I56" s="369">
        <v>0</v>
      </c>
      <c r="J56" s="368">
        <v>0</v>
      </c>
      <c r="K56" s="143">
        <v>1</v>
      </c>
      <c r="L56" s="144">
        <v>0.3</v>
      </c>
      <c r="M56" s="369">
        <v>1</v>
      </c>
      <c r="N56" s="368">
        <v>0.3</v>
      </c>
      <c r="O56" s="143">
        <v>4</v>
      </c>
      <c r="P56" s="144">
        <v>1.2</v>
      </c>
    </row>
    <row r="57" spans="1:16" x14ac:dyDescent="0.3">
      <c r="B57" s="368"/>
      <c r="C57" s="369"/>
      <c r="D57" s="144"/>
      <c r="E57" s="369"/>
      <c r="F57" s="368"/>
      <c r="G57" s="369"/>
      <c r="H57" s="368"/>
      <c r="I57" s="143"/>
      <c r="J57" s="368"/>
      <c r="K57" s="143"/>
      <c r="L57" s="144"/>
      <c r="M57" s="369"/>
      <c r="N57" s="368"/>
      <c r="O57" s="143"/>
      <c r="P57" s="144"/>
    </row>
    <row r="58" spans="1:16" x14ac:dyDescent="0.3">
      <c r="A58" s="2" t="s">
        <v>889</v>
      </c>
      <c r="B58" s="368"/>
      <c r="C58" s="369"/>
      <c r="D58" s="144"/>
      <c r="E58" s="369"/>
      <c r="F58" s="368"/>
      <c r="G58" s="369"/>
      <c r="H58" s="368"/>
      <c r="I58" s="143"/>
      <c r="J58" s="368"/>
      <c r="K58" s="143"/>
      <c r="L58" s="144"/>
      <c r="M58" s="369"/>
      <c r="N58" s="368"/>
      <c r="O58" s="143"/>
      <c r="P58" s="144"/>
    </row>
    <row r="59" spans="1:16" x14ac:dyDescent="0.3">
      <c r="A59" s="3" t="s">
        <v>965</v>
      </c>
      <c r="B59" s="143">
        <v>41783</v>
      </c>
      <c r="C59" s="369">
        <v>7292</v>
      </c>
      <c r="D59" s="368">
        <v>17.5</v>
      </c>
      <c r="E59" s="143">
        <v>31659</v>
      </c>
      <c r="F59" s="144">
        <v>75.8</v>
      </c>
      <c r="G59" s="369">
        <v>1585</v>
      </c>
      <c r="H59" s="368">
        <v>3.8</v>
      </c>
      <c r="I59" s="369">
        <v>34</v>
      </c>
      <c r="J59" s="368">
        <v>0.1</v>
      </c>
      <c r="K59" s="143">
        <v>283</v>
      </c>
      <c r="L59" s="144">
        <v>0.7</v>
      </c>
      <c r="M59" s="369">
        <v>130</v>
      </c>
      <c r="N59" s="368">
        <v>0.3</v>
      </c>
      <c r="O59" s="143">
        <v>482</v>
      </c>
      <c r="P59" s="144">
        <v>1.2</v>
      </c>
    </row>
    <row r="60" spans="1:16" x14ac:dyDescent="0.3">
      <c r="A60" s="3" t="s">
        <v>966</v>
      </c>
      <c r="B60" s="143">
        <v>24705</v>
      </c>
      <c r="C60" s="369">
        <v>16691</v>
      </c>
      <c r="D60" s="368">
        <v>67.599999999999994</v>
      </c>
      <c r="E60" s="143">
        <v>7045</v>
      </c>
      <c r="F60" s="144">
        <v>28.5</v>
      </c>
      <c r="G60" s="369">
        <v>213</v>
      </c>
      <c r="H60" s="368">
        <v>0.9</v>
      </c>
      <c r="I60" s="369">
        <v>50</v>
      </c>
      <c r="J60" s="368">
        <v>0.2</v>
      </c>
      <c r="K60" s="143">
        <v>31</v>
      </c>
      <c r="L60" s="144">
        <v>0.1</v>
      </c>
      <c r="M60" s="369">
        <v>136</v>
      </c>
      <c r="N60" s="368">
        <v>0.6</v>
      </c>
      <c r="O60" s="143">
        <v>287</v>
      </c>
      <c r="P60" s="144">
        <v>1.2</v>
      </c>
    </row>
    <row r="61" spans="1:16" x14ac:dyDescent="0.3">
      <c r="A61" s="3" t="s">
        <v>79</v>
      </c>
      <c r="B61" s="143">
        <v>105</v>
      </c>
      <c r="C61" s="369">
        <v>3</v>
      </c>
      <c r="D61" s="368">
        <v>2.9</v>
      </c>
      <c r="E61" s="143">
        <v>99</v>
      </c>
      <c r="F61" s="144">
        <v>94.3</v>
      </c>
      <c r="G61" s="369">
        <v>2</v>
      </c>
      <c r="H61" s="368">
        <v>1.9</v>
      </c>
      <c r="I61" s="369">
        <v>0</v>
      </c>
      <c r="J61" s="368">
        <v>0</v>
      </c>
      <c r="K61" s="143">
        <v>0</v>
      </c>
      <c r="L61" s="144">
        <v>0</v>
      </c>
      <c r="M61" s="369">
        <v>0</v>
      </c>
      <c r="N61" s="368">
        <v>0</v>
      </c>
      <c r="O61" s="143">
        <v>0</v>
      </c>
      <c r="P61" s="144">
        <v>0</v>
      </c>
    </row>
    <row r="62" spans="1:16" x14ac:dyDescent="0.3">
      <c r="B62" s="368"/>
      <c r="C62" s="369"/>
      <c r="D62" s="144"/>
      <c r="E62" s="369"/>
      <c r="F62" s="368"/>
      <c r="G62" s="369"/>
      <c r="H62" s="368"/>
      <c r="I62" s="143"/>
      <c r="J62" s="368"/>
      <c r="K62" s="143"/>
      <c r="L62" s="144"/>
      <c r="M62" s="369"/>
      <c r="N62" s="368"/>
      <c r="O62" s="143"/>
      <c r="P62" s="144"/>
    </row>
    <row r="63" spans="1:16" x14ac:dyDescent="0.3">
      <c r="A63" s="2" t="s">
        <v>756</v>
      </c>
      <c r="B63" s="368"/>
      <c r="C63" s="369"/>
      <c r="D63" s="144"/>
      <c r="E63" s="369"/>
      <c r="F63" s="368"/>
      <c r="G63" s="369"/>
      <c r="H63" s="368"/>
      <c r="I63" s="143"/>
      <c r="J63" s="368"/>
      <c r="K63" s="143"/>
      <c r="L63" s="144"/>
      <c r="M63" s="369"/>
      <c r="N63" s="368"/>
      <c r="O63" s="143"/>
      <c r="P63" s="144"/>
    </row>
    <row r="64" spans="1:16" x14ac:dyDescent="0.3">
      <c r="A64" s="3" t="s">
        <v>758</v>
      </c>
      <c r="B64" s="143">
        <v>50860</v>
      </c>
      <c r="C64" s="369">
        <v>15681</v>
      </c>
      <c r="D64" s="368">
        <v>30.8</v>
      </c>
      <c r="E64" s="143">
        <v>33140</v>
      </c>
      <c r="F64" s="144">
        <v>65.2</v>
      </c>
      <c r="G64" s="369">
        <v>624</v>
      </c>
      <c r="H64" s="368">
        <v>1.2</v>
      </c>
      <c r="I64" s="369">
        <v>62</v>
      </c>
      <c r="J64" s="368">
        <v>0.1</v>
      </c>
      <c r="K64" s="143">
        <v>250</v>
      </c>
      <c r="L64" s="144">
        <v>0.5</v>
      </c>
      <c r="M64" s="369">
        <v>200</v>
      </c>
      <c r="N64" s="368">
        <v>0.4</v>
      </c>
      <c r="O64" s="143">
        <v>502</v>
      </c>
      <c r="P64" s="144">
        <v>1</v>
      </c>
    </row>
    <row r="65" spans="1:19" x14ac:dyDescent="0.3">
      <c r="A65" s="3" t="s">
        <v>759</v>
      </c>
      <c r="B65" s="143">
        <v>10629</v>
      </c>
      <c r="C65" s="369">
        <v>5564</v>
      </c>
      <c r="D65" s="368">
        <v>52.3</v>
      </c>
      <c r="E65" s="143">
        <v>3995</v>
      </c>
      <c r="F65" s="144">
        <v>37.6</v>
      </c>
      <c r="G65" s="369">
        <v>705</v>
      </c>
      <c r="H65" s="368">
        <v>6.6</v>
      </c>
      <c r="I65" s="369">
        <v>18</v>
      </c>
      <c r="J65" s="368">
        <v>0.2</v>
      </c>
      <c r="K65" s="143">
        <v>41</v>
      </c>
      <c r="L65" s="144">
        <v>0.4</v>
      </c>
      <c r="M65" s="369">
        <v>43</v>
      </c>
      <c r="N65" s="368">
        <v>0.4</v>
      </c>
      <c r="O65" s="143">
        <v>164</v>
      </c>
      <c r="P65" s="144">
        <v>1.5</v>
      </c>
    </row>
    <row r="66" spans="1:19" x14ac:dyDescent="0.3">
      <c r="A66" s="3" t="s">
        <v>760</v>
      </c>
      <c r="B66" s="143">
        <v>2663</v>
      </c>
      <c r="C66" s="369">
        <v>1452</v>
      </c>
      <c r="D66" s="368">
        <v>54.5</v>
      </c>
      <c r="E66" s="143">
        <v>766</v>
      </c>
      <c r="F66" s="144">
        <v>28.8</v>
      </c>
      <c r="G66" s="369">
        <v>320</v>
      </c>
      <c r="H66" s="368">
        <v>12</v>
      </c>
      <c r="I66" s="369">
        <v>1</v>
      </c>
      <c r="J66" s="368">
        <v>0</v>
      </c>
      <c r="K66" s="143">
        <v>14</v>
      </c>
      <c r="L66" s="144">
        <v>0.5</v>
      </c>
      <c r="M66" s="369">
        <v>15</v>
      </c>
      <c r="N66" s="368">
        <v>0.6</v>
      </c>
      <c r="O66" s="143">
        <v>66</v>
      </c>
      <c r="P66" s="144">
        <v>2.5</v>
      </c>
    </row>
    <row r="67" spans="1:19" x14ac:dyDescent="0.3">
      <c r="A67" s="3" t="s">
        <v>967</v>
      </c>
      <c r="B67" s="143">
        <v>380</v>
      </c>
      <c r="C67" s="369">
        <v>249</v>
      </c>
      <c r="D67" s="368">
        <v>65.5</v>
      </c>
      <c r="E67" s="143">
        <v>55</v>
      </c>
      <c r="F67" s="144">
        <v>14.5</v>
      </c>
      <c r="G67" s="369">
        <v>52</v>
      </c>
      <c r="H67" s="368">
        <v>13.7</v>
      </c>
      <c r="I67" s="369">
        <v>1</v>
      </c>
      <c r="J67" s="368">
        <v>0.3</v>
      </c>
      <c r="K67" s="143">
        <v>0</v>
      </c>
      <c r="L67" s="144">
        <v>0</v>
      </c>
      <c r="M67" s="369">
        <v>1</v>
      </c>
      <c r="N67" s="368">
        <v>0.3</v>
      </c>
      <c r="O67" s="143">
        <v>12</v>
      </c>
      <c r="P67" s="144">
        <v>3.2</v>
      </c>
    </row>
    <row r="68" spans="1:19" x14ac:dyDescent="0.3">
      <c r="A68" s="3" t="s">
        <v>79</v>
      </c>
      <c r="B68" s="143">
        <v>2061</v>
      </c>
      <c r="C68" s="369">
        <v>1040</v>
      </c>
      <c r="D68" s="368">
        <v>50.5</v>
      </c>
      <c r="E68" s="143">
        <v>847</v>
      </c>
      <c r="F68" s="144">
        <v>41.1</v>
      </c>
      <c r="G68" s="369">
        <v>99</v>
      </c>
      <c r="H68" s="368">
        <v>4.8</v>
      </c>
      <c r="I68" s="369">
        <v>2</v>
      </c>
      <c r="J68" s="368">
        <v>0.1</v>
      </c>
      <c r="K68" s="143">
        <v>9</v>
      </c>
      <c r="L68" s="144">
        <v>0.4</v>
      </c>
      <c r="M68" s="369">
        <v>7</v>
      </c>
      <c r="N68" s="368">
        <v>0.3</v>
      </c>
      <c r="O68" s="143">
        <v>25</v>
      </c>
      <c r="P68" s="144">
        <v>1.2</v>
      </c>
    </row>
    <row r="69" spans="1:19" x14ac:dyDescent="0.3">
      <c r="B69" s="368"/>
      <c r="C69" s="369"/>
      <c r="D69" s="144"/>
      <c r="E69" s="369"/>
      <c r="F69" s="368"/>
      <c r="G69" s="369"/>
      <c r="H69" s="368"/>
      <c r="I69" s="143"/>
      <c r="J69" s="368"/>
      <c r="K69" s="143"/>
      <c r="L69" s="144"/>
      <c r="M69" s="369"/>
      <c r="N69" s="368"/>
      <c r="O69" s="143"/>
      <c r="P69" s="144"/>
      <c r="Q69" s="6"/>
      <c r="R69" s="5"/>
      <c r="S69" s="6"/>
    </row>
    <row r="70" spans="1:19" x14ac:dyDescent="0.3">
      <c r="A70" s="2" t="s">
        <v>924</v>
      </c>
      <c r="B70" s="368"/>
      <c r="C70" s="369"/>
      <c r="D70" s="144"/>
      <c r="E70" s="369"/>
      <c r="F70" s="368"/>
      <c r="G70" s="369"/>
      <c r="H70" s="368"/>
      <c r="I70" s="143"/>
      <c r="J70" s="368"/>
      <c r="K70" s="143"/>
      <c r="L70" s="144"/>
      <c r="M70" s="369"/>
      <c r="N70" s="368"/>
      <c r="O70" s="143"/>
      <c r="P70" s="144"/>
    </row>
    <row r="71" spans="1:19" x14ac:dyDescent="0.3">
      <c r="A71" s="3" t="s">
        <v>705</v>
      </c>
      <c r="B71" s="143">
        <v>22</v>
      </c>
      <c r="C71" s="369">
        <v>19</v>
      </c>
      <c r="D71" s="368">
        <v>86.4</v>
      </c>
      <c r="E71" s="143">
        <v>2</v>
      </c>
      <c r="F71" s="144">
        <v>9.1</v>
      </c>
      <c r="G71" s="369">
        <v>0</v>
      </c>
      <c r="H71" s="368">
        <v>0</v>
      </c>
      <c r="I71" s="369">
        <v>1</v>
      </c>
      <c r="J71" s="368">
        <v>4.5</v>
      </c>
      <c r="K71" s="143">
        <v>0</v>
      </c>
      <c r="L71" s="144">
        <v>0</v>
      </c>
      <c r="M71" s="369">
        <v>0</v>
      </c>
      <c r="N71" s="368">
        <v>0</v>
      </c>
      <c r="O71" s="143">
        <v>0</v>
      </c>
      <c r="P71" s="144">
        <v>0</v>
      </c>
    </row>
    <row r="72" spans="1:19" x14ac:dyDescent="0.3">
      <c r="A72" s="3" t="s">
        <v>706</v>
      </c>
      <c r="B72" s="143">
        <v>674</v>
      </c>
      <c r="C72" s="369">
        <v>502</v>
      </c>
      <c r="D72" s="368">
        <v>74.5</v>
      </c>
      <c r="E72" s="143">
        <v>148</v>
      </c>
      <c r="F72" s="144">
        <v>22</v>
      </c>
      <c r="G72" s="369">
        <v>6</v>
      </c>
      <c r="H72" s="368">
        <v>0.9</v>
      </c>
      <c r="I72" s="369">
        <v>0</v>
      </c>
      <c r="J72" s="368">
        <v>0</v>
      </c>
      <c r="K72" s="143">
        <v>0</v>
      </c>
      <c r="L72" s="144">
        <v>0</v>
      </c>
      <c r="M72" s="369">
        <v>4</v>
      </c>
      <c r="N72" s="368">
        <v>0.6</v>
      </c>
      <c r="O72" s="143">
        <v>7</v>
      </c>
      <c r="P72" s="144">
        <v>1</v>
      </c>
    </row>
    <row r="73" spans="1:19" x14ac:dyDescent="0.3">
      <c r="A73" s="3" t="s">
        <v>634</v>
      </c>
      <c r="B73" s="143">
        <v>2133</v>
      </c>
      <c r="C73" s="369">
        <v>1546</v>
      </c>
      <c r="D73" s="368">
        <v>72.5</v>
      </c>
      <c r="E73" s="143">
        <v>489</v>
      </c>
      <c r="F73" s="144">
        <v>22.9</v>
      </c>
      <c r="G73" s="369">
        <v>28</v>
      </c>
      <c r="H73" s="368">
        <v>1.3</v>
      </c>
      <c r="I73" s="369">
        <v>7</v>
      </c>
      <c r="J73" s="368">
        <v>0.3</v>
      </c>
      <c r="K73" s="143">
        <v>5</v>
      </c>
      <c r="L73" s="144">
        <v>0.2</v>
      </c>
      <c r="M73" s="369">
        <v>5</v>
      </c>
      <c r="N73" s="368">
        <v>0.2</v>
      </c>
      <c r="O73" s="143">
        <v>35</v>
      </c>
      <c r="P73" s="144">
        <v>1.6</v>
      </c>
    </row>
    <row r="74" spans="1:19" x14ac:dyDescent="0.3">
      <c r="A74" s="3" t="s">
        <v>635</v>
      </c>
      <c r="B74" s="143">
        <v>11913</v>
      </c>
      <c r="C74" s="369">
        <v>6944</v>
      </c>
      <c r="D74" s="368">
        <v>58.3</v>
      </c>
      <c r="E74" s="143">
        <v>4105</v>
      </c>
      <c r="F74" s="144">
        <v>34.5</v>
      </c>
      <c r="G74" s="369">
        <v>407</v>
      </c>
      <c r="H74" s="368">
        <v>3.4</v>
      </c>
      <c r="I74" s="369">
        <v>26</v>
      </c>
      <c r="J74" s="368">
        <v>0.2</v>
      </c>
      <c r="K74" s="143">
        <v>60</v>
      </c>
      <c r="L74" s="144">
        <v>0.5</v>
      </c>
      <c r="M74" s="369">
        <v>50</v>
      </c>
      <c r="N74" s="368">
        <v>0.4</v>
      </c>
      <c r="O74" s="143">
        <v>180</v>
      </c>
      <c r="P74" s="144">
        <v>1.5</v>
      </c>
    </row>
    <row r="75" spans="1:19" x14ac:dyDescent="0.3">
      <c r="A75" s="3" t="s">
        <v>636</v>
      </c>
      <c r="B75" s="143">
        <v>21071</v>
      </c>
      <c r="C75" s="369">
        <v>7682</v>
      </c>
      <c r="D75" s="368">
        <v>36.5</v>
      </c>
      <c r="E75" s="143">
        <v>12220</v>
      </c>
      <c r="F75" s="144">
        <v>58</v>
      </c>
      <c r="G75" s="369">
        <v>506</v>
      </c>
      <c r="H75" s="368">
        <v>2.4</v>
      </c>
      <c r="I75" s="369">
        <v>19</v>
      </c>
      <c r="J75" s="368">
        <v>0.1</v>
      </c>
      <c r="K75" s="143">
        <v>125</v>
      </c>
      <c r="L75" s="144">
        <v>0.6</v>
      </c>
      <c r="M75" s="369">
        <v>78</v>
      </c>
      <c r="N75" s="368">
        <v>0.4</v>
      </c>
      <c r="O75" s="143">
        <v>250</v>
      </c>
      <c r="P75" s="144">
        <v>1.2</v>
      </c>
    </row>
    <row r="76" spans="1:19" x14ac:dyDescent="0.3">
      <c r="A76" s="3" t="s">
        <v>637</v>
      </c>
      <c r="B76" s="143">
        <v>20725</v>
      </c>
      <c r="C76" s="369">
        <v>4866</v>
      </c>
      <c r="D76" s="368">
        <v>23.5</v>
      </c>
      <c r="E76" s="143">
        <v>14853</v>
      </c>
      <c r="F76" s="144">
        <v>71.7</v>
      </c>
      <c r="G76" s="369">
        <v>486</v>
      </c>
      <c r="H76" s="368">
        <v>2.2999999999999998</v>
      </c>
      <c r="I76" s="369">
        <v>20</v>
      </c>
      <c r="J76" s="368">
        <v>0.1</v>
      </c>
      <c r="K76" s="143">
        <v>84</v>
      </c>
      <c r="L76" s="144">
        <v>0.4</v>
      </c>
      <c r="M76" s="369">
        <v>80</v>
      </c>
      <c r="N76" s="368">
        <v>0.4</v>
      </c>
      <c r="O76" s="143">
        <v>192</v>
      </c>
      <c r="P76" s="144">
        <v>0.9</v>
      </c>
    </row>
    <row r="77" spans="1:19" x14ac:dyDescent="0.3">
      <c r="A77" s="3" t="s">
        <v>638</v>
      </c>
      <c r="B77" s="143">
        <v>8573</v>
      </c>
      <c r="C77" s="369">
        <v>1978</v>
      </c>
      <c r="D77" s="368">
        <v>23.1</v>
      </c>
      <c r="E77" s="143">
        <v>6079</v>
      </c>
      <c r="F77" s="144">
        <v>70.900000000000006</v>
      </c>
      <c r="G77" s="369">
        <v>273</v>
      </c>
      <c r="H77" s="368">
        <v>3.2</v>
      </c>
      <c r="I77" s="369">
        <v>11</v>
      </c>
      <c r="J77" s="368">
        <v>0.1</v>
      </c>
      <c r="K77" s="143">
        <v>35</v>
      </c>
      <c r="L77" s="144">
        <v>0.4</v>
      </c>
      <c r="M77" s="369">
        <v>42</v>
      </c>
      <c r="N77" s="368">
        <v>0.5</v>
      </c>
      <c r="O77" s="143">
        <v>92</v>
      </c>
      <c r="P77" s="144">
        <v>1.1000000000000001</v>
      </c>
    </row>
    <row r="78" spans="1:19" x14ac:dyDescent="0.3">
      <c r="A78" s="3" t="s">
        <v>639</v>
      </c>
      <c r="B78" s="143">
        <v>1407</v>
      </c>
      <c r="C78" s="369">
        <v>425</v>
      </c>
      <c r="D78" s="368">
        <v>30.2</v>
      </c>
      <c r="E78" s="143">
        <v>863</v>
      </c>
      <c r="F78" s="144">
        <v>61.3</v>
      </c>
      <c r="G78" s="369">
        <v>88</v>
      </c>
      <c r="H78" s="368">
        <v>6.3</v>
      </c>
      <c r="I78" s="369">
        <v>0</v>
      </c>
      <c r="J78" s="368">
        <v>0</v>
      </c>
      <c r="K78" s="143">
        <v>5</v>
      </c>
      <c r="L78" s="144">
        <v>0.4</v>
      </c>
      <c r="M78" s="369">
        <v>6</v>
      </c>
      <c r="N78" s="368">
        <v>0.4</v>
      </c>
      <c r="O78" s="143">
        <v>13</v>
      </c>
      <c r="P78" s="144">
        <v>0.9</v>
      </c>
    </row>
    <row r="79" spans="1:19" x14ac:dyDescent="0.3">
      <c r="A79" s="8" t="s">
        <v>707</v>
      </c>
      <c r="B79" s="178">
        <v>75</v>
      </c>
      <c r="C79" s="371">
        <v>24</v>
      </c>
      <c r="D79" s="372">
        <v>32</v>
      </c>
      <c r="E79" s="178">
        <v>44</v>
      </c>
      <c r="F79" s="373">
        <v>58.7</v>
      </c>
      <c r="G79" s="371">
        <v>6</v>
      </c>
      <c r="H79" s="372">
        <v>8</v>
      </c>
      <c r="I79" s="371">
        <v>0</v>
      </c>
      <c r="J79" s="372">
        <v>0</v>
      </c>
      <c r="K79" s="178">
        <v>0</v>
      </c>
      <c r="L79" s="373">
        <v>0</v>
      </c>
      <c r="M79" s="371">
        <v>1</v>
      </c>
      <c r="N79" s="372">
        <v>1.3</v>
      </c>
      <c r="O79" s="178">
        <v>0</v>
      </c>
      <c r="P79" s="373">
        <v>0</v>
      </c>
    </row>
    <row r="80" spans="1:19" x14ac:dyDescent="0.3">
      <c r="B80" s="30"/>
      <c r="C80" s="30"/>
      <c r="D80" s="267"/>
      <c r="E80" s="30"/>
      <c r="F80" s="267"/>
      <c r="G80" s="30"/>
      <c r="H80" s="267"/>
      <c r="I80" s="30"/>
      <c r="J80" s="267"/>
      <c r="K80" s="30"/>
      <c r="L80" s="267"/>
      <c r="M80" s="30"/>
      <c r="N80" s="267"/>
      <c r="O80" s="30"/>
      <c r="P80" s="267"/>
    </row>
    <row r="81" spans="1:11" x14ac:dyDescent="0.3">
      <c r="A81" s="16" t="s">
        <v>1306</v>
      </c>
      <c r="E81" s="3"/>
      <c r="G81" s="3"/>
      <c r="I81" s="3"/>
      <c r="K81" s="3"/>
    </row>
    <row r="82" spans="1:11" x14ac:dyDescent="0.3">
      <c r="A82" s="16"/>
    </row>
    <row r="83" spans="1:11" x14ac:dyDescent="0.3">
      <c r="A83" s="16" t="s">
        <v>1327</v>
      </c>
      <c r="E83" s="3"/>
      <c r="G83" s="3"/>
      <c r="I83" s="3"/>
      <c r="K83" s="3"/>
    </row>
    <row r="84" spans="1:11" x14ac:dyDescent="0.3">
      <c r="A84" s="16"/>
      <c r="E84" s="3"/>
      <c r="G84" s="3"/>
      <c r="I84" s="3"/>
      <c r="K84" s="3"/>
    </row>
  </sheetData>
  <mergeCells count="9">
    <mergeCell ref="A1:P1"/>
    <mergeCell ref="B2:B3"/>
    <mergeCell ref="O2:P2"/>
    <mergeCell ref="C2:D2"/>
    <mergeCell ref="E2:F2"/>
    <mergeCell ref="G2:H2"/>
    <mergeCell ref="I2:J2"/>
    <mergeCell ref="K2:L2"/>
    <mergeCell ref="M2:N2"/>
  </mergeCells>
  <pageMargins left="0.25" right="0.25" top="0.5" bottom="0.5" header="0.3" footer="0.3"/>
  <pageSetup orientation="landscape" r:id="rId1"/>
  <headerFooter>
    <oddFooter>Page &amp;P of &amp;N</oddFooter>
  </headerFooter>
  <rowBreaks count="1" manualBreakCount="1">
    <brk id="57"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zoomScaleNormal="100" workbookViewId="0">
      <selection sqref="A1:J1"/>
    </sheetView>
  </sheetViews>
  <sheetFormatPr defaultColWidth="9.109375" defaultRowHeight="14.4" x14ac:dyDescent="0.3"/>
  <cols>
    <col min="1" max="1" width="19.44140625" style="3" customWidth="1"/>
    <col min="2" max="4" width="9.109375" style="3"/>
    <col min="5" max="5" width="10.6640625" style="3" customWidth="1"/>
    <col min="6" max="6" width="9.6640625" style="3" customWidth="1"/>
    <col min="7" max="7" width="10.33203125" style="3" customWidth="1"/>
    <col min="8" max="8" width="9.33203125" style="3" customWidth="1"/>
    <col min="9" max="16384" width="9.109375" style="3"/>
  </cols>
  <sheetData>
    <row r="1" spans="1:12" ht="32.4" customHeight="1" x14ac:dyDescent="0.3">
      <c r="A1" s="447" t="s">
        <v>1259</v>
      </c>
      <c r="B1" s="447"/>
      <c r="C1" s="447"/>
      <c r="D1" s="447"/>
      <c r="E1" s="447"/>
      <c r="F1" s="447"/>
      <c r="G1" s="447"/>
      <c r="H1" s="447"/>
      <c r="I1" s="447"/>
      <c r="J1" s="447"/>
    </row>
    <row r="2" spans="1:12" x14ac:dyDescent="0.3">
      <c r="A2" s="382"/>
      <c r="B2" s="382"/>
      <c r="C2" s="476" t="s">
        <v>1034</v>
      </c>
      <c r="D2" s="476"/>
      <c r="E2" s="476"/>
      <c r="F2" s="476"/>
      <c r="G2" s="476"/>
      <c r="H2" s="476"/>
      <c r="I2" s="476"/>
      <c r="J2" s="476"/>
    </row>
    <row r="3" spans="1:12" x14ac:dyDescent="0.3">
      <c r="A3" s="522" t="s">
        <v>1035</v>
      </c>
      <c r="B3" s="475" t="s">
        <v>6</v>
      </c>
      <c r="C3" s="477" t="s">
        <v>774</v>
      </c>
      <c r="D3" s="477"/>
      <c r="E3" s="523" t="s">
        <v>775</v>
      </c>
      <c r="F3" s="523"/>
      <c r="G3" s="523" t="s">
        <v>776</v>
      </c>
      <c r="H3" s="523"/>
      <c r="I3" s="477" t="s">
        <v>777</v>
      </c>
      <c r="J3" s="477"/>
    </row>
    <row r="4" spans="1:12" x14ac:dyDescent="0.3">
      <c r="A4" s="460"/>
      <c r="B4" s="475"/>
      <c r="C4" s="158" t="s">
        <v>857</v>
      </c>
      <c r="D4" s="158" t="s">
        <v>870</v>
      </c>
      <c r="E4" s="158" t="s">
        <v>857</v>
      </c>
      <c r="F4" s="158" t="s">
        <v>870</v>
      </c>
      <c r="G4" s="158" t="s">
        <v>857</v>
      </c>
      <c r="H4" s="158" t="s">
        <v>870</v>
      </c>
      <c r="I4" s="158" t="s">
        <v>857</v>
      </c>
      <c r="J4" s="158" t="s">
        <v>870</v>
      </c>
    </row>
    <row r="5" spans="1:12" x14ac:dyDescent="0.3">
      <c r="C5" s="126"/>
      <c r="D5" s="127"/>
      <c r="G5" s="126"/>
      <c r="H5" s="127"/>
    </row>
    <row r="6" spans="1:12" x14ac:dyDescent="0.3">
      <c r="A6" s="4" t="s">
        <v>6</v>
      </c>
      <c r="B6" s="166">
        <v>66593</v>
      </c>
      <c r="C6" s="375">
        <v>845</v>
      </c>
      <c r="D6" s="376">
        <v>1.3</v>
      </c>
      <c r="E6" s="166">
        <v>4093</v>
      </c>
      <c r="F6" s="348">
        <v>6.1</v>
      </c>
      <c r="G6" s="375">
        <v>55003</v>
      </c>
      <c r="H6" s="376">
        <v>82.6</v>
      </c>
      <c r="I6" s="166">
        <v>6626</v>
      </c>
      <c r="J6" s="348">
        <v>9.9</v>
      </c>
      <c r="K6" s="347"/>
      <c r="L6" s="347"/>
    </row>
    <row r="7" spans="1:12" x14ac:dyDescent="0.3">
      <c r="C7" s="128"/>
      <c r="D7" s="21"/>
      <c r="G7" s="128"/>
      <c r="H7" s="21"/>
    </row>
    <row r="8" spans="1:12" x14ac:dyDescent="0.3">
      <c r="A8" s="7" t="s">
        <v>1036</v>
      </c>
      <c r="B8" s="141">
        <v>1963</v>
      </c>
      <c r="C8" s="377">
        <v>54</v>
      </c>
      <c r="D8" s="378">
        <v>2.8</v>
      </c>
      <c r="E8" s="141">
        <v>191</v>
      </c>
      <c r="F8" s="142">
        <v>9.6999999999999993</v>
      </c>
      <c r="G8" s="377">
        <v>1588</v>
      </c>
      <c r="H8" s="378">
        <v>80.900000000000006</v>
      </c>
      <c r="I8" s="141">
        <v>130</v>
      </c>
      <c r="J8" s="142">
        <v>6.6</v>
      </c>
      <c r="K8" s="207"/>
      <c r="L8" s="207"/>
    </row>
    <row r="9" spans="1:12" x14ac:dyDescent="0.3">
      <c r="A9" s="7" t="s">
        <v>1037</v>
      </c>
      <c r="C9" s="128"/>
      <c r="D9" s="21"/>
      <c r="G9" s="128"/>
      <c r="H9" s="21"/>
    </row>
    <row r="10" spans="1:12" x14ac:dyDescent="0.3">
      <c r="A10" s="7" t="s">
        <v>1038</v>
      </c>
      <c r="B10" s="143">
        <v>2259</v>
      </c>
      <c r="C10" s="369">
        <v>43</v>
      </c>
      <c r="D10" s="368">
        <v>1.9</v>
      </c>
      <c r="E10" s="143">
        <v>173</v>
      </c>
      <c r="F10" s="144">
        <v>7.7</v>
      </c>
      <c r="G10" s="369">
        <v>1861</v>
      </c>
      <c r="H10" s="368">
        <v>82.4</v>
      </c>
      <c r="I10" s="143">
        <v>180</v>
      </c>
      <c r="J10" s="144">
        <v>8</v>
      </c>
      <c r="K10" s="379"/>
      <c r="L10" s="379"/>
    </row>
    <row r="11" spans="1:12" x14ac:dyDescent="0.3">
      <c r="A11" s="7" t="s">
        <v>1039</v>
      </c>
      <c r="B11" s="141">
        <v>5151</v>
      </c>
      <c r="C11" s="377">
        <v>173</v>
      </c>
      <c r="D11" s="378">
        <v>3.4</v>
      </c>
      <c r="E11" s="141">
        <v>419</v>
      </c>
      <c r="F11" s="142">
        <v>8.1</v>
      </c>
      <c r="G11" s="377">
        <v>4209</v>
      </c>
      <c r="H11" s="378">
        <v>81.7</v>
      </c>
      <c r="I11" s="141">
        <v>348</v>
      </c>
      <c r="J11" s="142">
        <v>6.8</v>
      </c>
      <c r="K11" s="207"/>
      <c r="L11" s="207"/>
    </row>
    <row r="12" spans="1:12" x14ac:dyDescent="0.3">
      <c r="A12" s="7" t="s">
        <v>1040</v>
      </c>
      <c r="B12" s="141">
        <v>9723</v>
      </c>
      <c r="C12" s="377">
        <v>244</v>
      </c>
      <c r="D12" s="378">
        <v>2.5</v>
      </c>
      <c r="E12" s="141">
        <v>803</v>
      </c>
      <c r="F12" s="142">
        <v>8.3000000000000007</v>
      </c>
      <c r="G12" s="377">
        <v>7985</v>
      </c>
      <c r="H12" s="378">
        <v>82.1</v>
      </c>
      <c r="I12" s="141">
        <v>686</v>
      </c>
      <c r="J12" s="142">
        <v>7.1</v>
      </c>
      <c r="K12" s="207"/>
      <c r="L12" s="207"/>
    </row>
    <row r="13" spans="1:12" x14ac:dyDescent="0.3">
      <c r="A13" s="7" t="s">
        <v>1041</v>
      </c>
      <c r="B13" s="141">
        <v>16324</v>
      </c>
      <c r="C13" s="377">
        <v>148</v>
      </c>
      <c r="D13" s="378">
        <v>0.9</v>
      </c>
      <c r="E13" s="141">
        <v>1006</v>
      </c>
      <c r="F13" s="142">
        <v>6.2</v>
      </c>
      <c r="G13" s="377">
        <v>13921</v>
      </c>
      <c r="H13" s="378">
        <v>85.3</v>
      </c>
      <c r="I13" s="141">
        <v>1245</v>
      </c>
      <c r="J13" s="142">
        <v>7.6</v>
      </c>
      <c r="K13" s="207"/>
      <c r="L13" s="207"/>
    </row>
    <row r="14" spans="1:12" x14ac:dyDescent="0.3">
      <c r="A14" s="7" t="s">
        <v>1042</v>
      </c>
      <c r="B14" s="141">
        <v>15580</v>
      </c>
      <c r="C14" s="377">
        <v>79</v>
      </c>
      <c r="D14" s="378">
        <v>0.5</v>
      </c>
      <c r="E14" s="141">
        <v>675</v>
      </c>
      <c r="F14" s="142">
        <v>4.3</v>
      </c>
      <c r="G14" s="377">
        <v>13156</v>
      </c>
      <c r="H14" s="378">
        <v>84.4</v>
      </c>
      <c r="I14" s="141">
        <v>1666</v>
      </c>
      <c r="J14" s="142">
        <v>10.7</v>
      </c>
      <c r="K14" s="207"/>
      <c r="L14" s="207"/>
    </row>
    <row r="15" spans="1:12" x14ac:dyDescent="0.3">
      <c r="A15" s="7" t="s">
        <v>1043</v>
      </c>
      <c r="B15" s="141">
        <v>8366</v>
      </c>
      <c r="C15" s="377">
        <v>26</v>
      </c>
      <c r="D15" s="378">
        <v>0.3</v>
      </c>
      <c r="E15" s="141">
        <v>378</v>
      </c>
      <c r="F15" s="142">
        <v>4.5</v>
      </c>
      <c r="G15" s="377">
        <v>6724</v>
      </c>
      <c r="H15" s="378">
        <v>80.400000000000006</v>
      </c>
      <c r="I15" s="141">
        <v>1236</v>
      </c>
      <c r="J15" s="142">
        <v>14.8</v>
      </c>
      <c r="K15" s="207"/>
      <c r="L15" s="207"/>
    </row>
    <row r="16" spans="1:12" x14ac:dyDescent="0.3">
      <c r="A16" s="7" t="s">
        <v>1044</v>
      </c>
      <c r="B16" s="141">
        <v>3389</v>
      </c>
      <c r="C16" s="377">
        <v>16</v>
      </c>
      <c r="D16" s="378">
        <v>0.5</v>
      </c>
      <c r="E16" s="141">
        <v>161</v>
      </c>
      <c r="F16" s="142">
        <v>4.8</v>
      </c>
      <c r="G16" s="377">
        <v>2639</v>
      </c>
      <c r="H16" s="378">
        <v>77.900000000000006</v>
      </c>
      <c r="I16" s="141">
        <v>573</v>
      </c>
      <c r="J16" s="142">
        <v>16.899999999999999</v>
      </c>
      <c r="K16" s="207"/>
      <c r="L16" s="207"/>
    </row>
    <row r="17" spans="1:12" x14ac:dyDescent="0.3">
      <c r="A17" s="7" t="s">
        <v>1045</v>
      </c>
      <c r="B17" s="141">
        <v>1797</v>
      </c>
      <c r="C17" s="377">
        <v>9</v>
      </c>
      <c r="D17" s="378">
        <v>0.5</v>
      </c>
      <c r="E17" s="141">
        <v>81</v>
      </c>
      <c r="F17" s="142">
        <v>4.5</v>
      </c>
      <c r="G17" s="377">
        <v>1328</v>
      </c>
      <c r="H17" s="378">
        <v>73.900000000000006</v>
      </c>
      <c r="I17" s="141">
        <v>377</v>
      </c>
      <c r="J17" s="142">
        <v>21</v>
      </c>
      <c r="K17" s="207"/>
      <c r="L17" s="207"/>
    </row>
    <row r="18" spans="1:12" x14ac:dyDescent="0.3">
      <c r="A18" s="7" t="s">
        <v>1046</v>
      </c>
      <c r="B18" s="141">
        <v>46</v>
      </c>
      <c r="C18" s="377">
        <v>0</v>
      </c>
      <c r="D18" s="378">
        <v>0</v>
      </c>
      <c r="E18" s="141">
        <v>5</v>
      </c>
      <c r="F18" s="142">
        <v>10.9</v>
      </c>
      <c r="G18" s="377">
        <v>36</v>
      </c>
      <c r="H18" s="378">
        <v>78.3</v>
      </c>
      <c r="I18" s="141">
        <v>5</v>
      </c>
      <c r="J18" s="142">
        <v>10.9</v>
      </c>
      <c r="K18" s="207"/>
      <c r="L18" s="207"/>
    </row>
    <row r="19" spans="1:12" x14ac:dyDescent="0.3">
      <c r="A19" s="137" t="s">
        <v>79</v>
      </c>
      <c r="B19" s="139">
        <v>1995</v>
      </c>
      <c r="C19" s="380">
        <v>53</v>
      </c>
      <c r="D19" s="381">
        <v>2.7</v>
      </c>
      <c r="E19" s="139">
        <v>201</v>
      </c>
      <c r="F19" s="140">
        <v>10.1</v>
      </c>
      <c r="G19" s="380">
        <v>1556</v>
      </c>
      <c r="H19" s="381">
        <v>78</v>
      </c>
      <c r="I19" s="139">
        <v>180</v>
      </c>
      <c r="J19" s="140">
        <v>9</v>
      </c>
      <c r="K19" s="207"/>
      <c r="L19" s="207"/>
    </row>
    <row r="21" spans="1:12" x14ac:dyDescent="0.3">
      <c r="A21" s="16" t="s">
        <v>1306</v>
      </c>
    </row>
    <row r="22" spans="1:12" x14ac:dyDescent="0.3">
      <c r="A22" s="16"/>
    </row>
    <row r="23" spans="1:12" x14ac:dyDescent="0.3">
      <c r="A23" s="16" t="s">
        <v>1258</v>
      </c>
    </row>
  </sheetData>
  <mergeCells count="8">
    <mergeCell ref="A1:J1"/>
    <mergeCell ref="C2:J2"/>
    <mergeCell ref="A3:A4"/>
    <mergeCell ref="B3:B4"/>
    <mergeCell ref="C3:D3"/>
    <mergeCell ref="E3:F3"/>
    <mergeCell ref="G3:H3"/>
    <mergeCell ref="I3:J3"/>
  </mergeCells>
  <pageMargins left="0.25" right="0.25" top="0.75" bottom="0.75" header="0.3" footer="0.3"/>
  <pageSetup orientation="portrait"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4"/>
  <sheetViews>
    <sheetView zoomScale="90" zoomScaleNormal="90" workbookViewId="0">
      <selection activeCell="J6" sqref="J6"/>
    </sheetView>
  </sheetViews>
  <sheetFormatPr defaultRowHeight="14.4" x14ac:dyDescent="0.3"/>
  <cols>
    <col min="1" max="1" width="22.88671875" bestFit="1" customWidth="1"/>
    <col min="2" max="2" width="9.6640625" customWidth="1"/>
    <col min="3" max="3" width="3.109375" customWidth="1"/>
    <col min="4" max="4" width="22.109375" bestFit="1" customWidth="1"/>
    <col min="5" max="5" width="7.33203125" customWidth="1"/>
    <col min="6" max="6" width="2.88671875" customWidth="1"/>
    <col min="7" max="7" width="28" customWidth="1"/>
    <col min="8" max="8" width="11.6640625" customWidth="1"/>
  </cols>
  <sheetData>
    <row r="1" spans="1:20" ht="16.2" x14ac:dyDescent="0.3">
      <c r="A1" s="449" t="s">
        <v>1339</v>
      </c>
      <c r="B1" s="449"/>
      <c r="C1" s="449"/>
      <c r="D1" s="449"/>
      <c r="E1" s="449"/>
      <c r="F1" s="449"/>
      <c r="G1" s="449"/>
      <c r="H1" s="449"/>
    </row>
    <row r="2" spans="1:20" x14ac:dyDescent="0.3">
      <c r="A2" s="440" t="s">
        <v>1197</v>
      </c>
      <c r="B2" s="441">
        <v>66593</v>
      </c>
      <c r="C2" s="434"/>
      <c r="D2" s="440" t="s">
        <v>204</v>
      </c>
      <c r="E2" s="442">
        <v>145</v>
      </c>
      <c r="F2" s="434"/>
      <c r="G2" s="440" t="s">
        <v>166</v>
      </c>
      <c r="H2" s="441">
        <v>6050</v>
      </c>
      <c r="I2" s="431"/>
      <c r="J2" s="431"/>
      <c r="K2" s="431"/>
      <c r="L2" s="431"/>
      <c r="M2" s="431"/>
      <c r="N2" s="431"/>
      <c r="O2" s="431"/>
      <c r="P2" s="431"/>
      <c r="Q2" s="431"/>
      <c r="R2" s="431"/>
      <c r="S2" s="431"/>
      <c r="T2" s="431"/>
    </row>
    <row r="3" spans="1:20" ht="16.5" x14ac:dyDescent="0.3">
      <c r="A3" s="435" t="s">
        <v>116</v>
      </c>
      <c r="B3" s="437">
        <v>53762</v>
      </c>
      <c r="C3" s="431"/>
      <c r="D3" s="438"/>
      <c r="E3" s="439"/>
      <c r="F3" s="431"/>
      <c r="G3" s="436" t="s">
        <v>168</v>
      </c>
      <c r="H3" s="436">
        <v>12</v>
      </c>
      <c r="I3" s="431"/>
      <c r="J3" s="431"/>
      <c r="K3" s="431"/>
      <c r="L3" s="431"/>
      <c r="M3" s="431"/>
      <c r="N3" s="431"/>
      <c r="O3" s="431"/>
      <c r="P3" s="431"/>
      <c r="Q3" s="431"/>
      <c r="R3" s="431"/>
      <c r="S3" s="431"/>
      <c r="T3" s="431"/>
    </row>
    <row r="4" spans="1:20" ht="16.5" x14ac:dyDescent="0.3">
      <c r="A4" s="436" t="s">
        <v>119</v>
      </c>
      <c r="B4" s="437">
        <v>12831</v>
      </c>
      <c r="C4" s="431"/>
      <c r="D4" s="435" t="s">
        <v>207</v>
      </c>
      <c r="E4" s="436">
        <v>486</v>
      </c>
      <c r="F4" s="431"/>
      <c r="G4" s="436" t="s">
        <v>171</v>
      </c>
      <c r="H4" s="436">
        <v>9</v>
      </c>
      <c r="I4" s="431"/>
      <c r="J4" s="431"/>
      <c r="K4" s="431"/>
      <c r="L4" s="431"/>
      <c r="M4" s="431"/>
      <c r="N4" s="431"/>
      <c r="O4" s="431"/>
      <c r="P4" s="431"/>
      <c r="Q4" s="431"/>
      <c r="R4" s="431"/>
      <c r="S4" s="431"/>
      <c r="T4" s="431"/>
    </row>
    <row r="5" spans="1:20" ht="16.5" x14ac:dyDescent="0.3">
      <c r="A5" s="431"/>
      <c r="B5" s="431"/>
      <c r="C5" s="431"/>
      <c r="D5" s="439" t="s">
        <v>209</v>
      </c>
      <c r="E5" s="439">
        <v>148</v>
      </c>
      <c r="F5" s="431"/>
      <c r="G5" s="436" t="s">
        <v>173</v>
      </c>
      <c r="H5" s="436">
        <v>52</v>
      </c>
      <c r="I5" s="431"/>
      <c r="J5" s="431"/>
      <c r="K5" s="431"/>
      <c r="L5" s="431"/>
      <c r="M5" s="431"/>
      <c r="N5" s="431"/>
      <c r="O5" s="431"/>
      <c r="P5" s="431"/>
      <c r="Q5" s="431"/>
      <c r="R5" s="431"/>
      <c r="S5" s="431"/>
      <c r="T5" s="431"/>
    </row>
    <row r="6" spans="1:20" ht="16.5" x14ac:dyDescent="0.3">
      <c r="A6" s="435" t="s">
        <v>123</v>
      </c>
      <c r="B6" s="437">
        <v>128</v>
      </c>
      <c r="C6" s="431"/>
      <c r="D6" s="439" t="s">
        <v>212</v>
      </c>
      <c r="E6" s="439">
        <v>51</v>
      </c>
      <c r="F6" s="431"/>
      <c r="G6" s="436" t="s">
        <v>176</v>
      </c>
      <c r="H6" s="436">
        <v>59</v>
      </c>
      <c r="I6" s="431"/>
      <c r="J6" s="431"/>
      <c r="K6" s="431"/>
      <c r="L6" s="431"/>
      <c r="M6" s="431"/>
      <c r="N6" s="431"/>
      <c r="O6" s="431"/>
      <c r="P6" s="431"/>
      <c r="Q6" s="431"/>
      <c r="R6" s="431"/>
      <c r="S6" s="431"/>
      <c r="T6" s="431"/>
    </row>
    <row r="7" spans="1:20" ht="16.5" x14ac:dyDescent="0.3">
      <c r="A7" s="436" t="s">
        <v>125</v>
      </c>
      <c r="B7" s="436">
        <v>6</v>
      </c>
      <c r="C7" s="431"/>
      <c r="D7" s="436" t="s">
        <v>214</v>
      </c>
      <c r="E7" s="436">
        <v>62</v>
      </c>
      <c r="F7" s="431"/>
      <c r="G7" s="436" t="s">
        <v>179</v>
      </c>
      <c r="H7" s="437">
        <v>38</v>
      </c>
      <c r="I7" s="431"/>
      <c r="J7" s="431"/>
      <c r="K7" s="431"/>
      <c r="L7" s="431"/>
      <c r="M7" s="431"/>
      <c r="N7" s="431"/>
      <c r="O7" s="431"/>
      <c r="P7" s="431"/>
      <c r="Q7" s="431"/>
      <c r="R7" s="431"/>
      <c r="S7" s="431"/>
      <c r="T7" s="431"/>
    </row>
    <row r="8" spans="1:20" ht="16.5" x14ac:dyDescent="0.3">
      <c r="A8" s="436" t="s">
        <v>1198</v>
      </c>
      <c r="B8" s="436">
        <v>22</v>
      </c>
      <c r="C8" s="431"/>
      <c r="D8" s="436" t="s">
        <v>1277</v>
      </c>
      <c r="E8" s="436">
        <v>11</v>
      </c>
      <c r="F8" s="431"/>
      <c r="G8" s="436" t="s">
        <v>182</v>
      </c>
      <c r="H8" s="436">
        <v>12</v>
      </c>
      <c r="I8" s="431"/>
      <c r="J8" s="431"/>
      <c r="K8" s="431"/>
      <c r="L8" s="431"/>
      <c r="M8" s="431"/>
      <c r="N8" s="431"/>
      <c r="O8" s="431"/>
      <c r="P8" s="431"/>
      <c r="Q8" s="431"/>
      <c r="R8" s="431"/>
      <c r="S8" s="431"/>
      <c r="T8" s="431"/>
    </row>
    <row r="9" spans="1:20" ht="16.5" x14ac:dyDescent="0.3">
      <c r="A9" s="436" t="s">
        <v>130</v>
      </c>
      <c r="B9" s="436">
        <v>100</v>
      </c>
      <c r="C9" s="431"/>
      <c r="D9" s="436" t="s">
        <v>219</v>
      </c>
      <c r="E9" s="436">
        <v>1</v>
      </c>
      <c r="F9" s="431"/>
      <c r="G9" s="439" t="s">
        <v>185</v>
      </c>
      <c r="H9" s="439">
        <v>13</v>
      </c>
      <c r="I9" s="431"/>
      <c r="J9" s="431"/>
      <c r="K9" s="431"/>
      <c r="L9" s="431"/>
      <c r="M9" s="431"/>
      <c r="N9" s="431"/>
      <c r="O9" s="431"/>
      <c r="P9" s="431"/>
      <c r="Q9" s="431"/>
      <c r="R9" s="431"/>
      <c r="S9" s="431"/>
      <c r="T9" s="431"/>
    </row>
    <row r="10" spans="1:20" ht="16.5" x14ac:dyDescent="0.3">
      <c r="A10" s="431"/>
      <c r="B10" s="431"/>
      <c r="C10" s="431"/>
      <c r="D10" s="436" t="s">
        <v>222</v>
      </c>
      <c r="E10" s="436">
        <v>21</v>
      </c>
      <c r="F10" s="431"/>
      <c r="G10" s="439" t="s">
        <v>187</v>
      </c>
      <c r="H10" s="439">
        <v>366</v>
      </c>
      <c r="I10" s="431"/>
      <c r="J10" s="431"/>
      <c r="K10" s="431"/>
      <c r="L10" s="431"/>
      <c r="M10" s="431"/>
      <c r="N10" s="431"/>
      <c r="O10" s="431"/>
      <c r="P10" s="431"/>
      <c r="Q10" s="431"/>
      <c r="R10" s="431"/>
      <c r="S10" s="431"/>
      <c r="T10" s="431"/>
    </row>
    <row r="11" spans="1:20" ht="16.5" x14ac:dyDescent="0.3">
      <c r="A11" s="435" t="s">
        <v>134</v>
      </c>
      <c r="B11" s="436">
        <v>158</v>
      </c>
      <c r="C11" s="431"/>
      <c r="D11" s="436" t="s">
        <v>225</v>
      </c>
      <c r="E11" s="436">
        <v>33</v>
      </c>
      <c r="F11" s="431"/>
      <c r="G11" s="436" t="s">
        <v>189</v>
      </c>
      <c r="H11" s="437">
        <v>3038</v>
      </c>
      <c r="I11" s="431"/>
      <c r="J11" s="431"/>
      <c r="K11" s="431"/>
      <c r="L11" s="431"/>
      <c r="M11" s="431"/>
      <c r="N11" s="431"/>
      <c r="O11" s="431"/>
      <c r="P11" s="431"/>
      <c r="Q11" s="431"/>
      <c r="R11" s="431"/>
      <c r="S11" s="431"/>
      <c r="T11" s="431"/>
    </row>
    <row r="12" spans="1:20" ht="16.5" x14ac:dyDescent="0.3">
      <c r="A12" s="436" t="s">
        <v>136</v>
      </c>
      <c r="B12" s="436">
        <v>77</v>
      </c>
      <c r="C12" s="431"/>
      <c r="D12" s="436" t="s">
        <v>228</v>
      </c>
      <c r="E12" s="437">
        <v>33</v>
      </c>
      <c r="F12" s="431"/>
      <c r="G12" s="436" t="s">
        <v>191</v>
      </c>
      <c r="H12" s="437">
        <v>16</v>
      </c>
      <c r="I12" s="431"/>
      <c r="J12" s="431"/>
      <c r="K12" s="431"/>
      <c r="L12" s="431"/>
      <c r="M12" s="431"/>
      <c r="N12" s="431"/>
      <c r="O12" s="431"/>
      <c r="P12" s="431"/>
      <c r="Q12" s="431"/>
      <c r="R12" s="431"/>
      <c r="S12" s="431"/>
      <c r="T12" s="431"/>
    </row>
    <row r="13" spans="1:20" ht="16.5" x14ac:dyDescent="0.3">
      <c r="A13" s="436" t="s">
        <v>130</v>
      </c>
      <c r="B13" s="436">
        <v>81</v>
      </c>
      <c r="C13" s="431"/>
      <c r="D13" s="436" t="s">
        <v>130</v>
      </c>
      <c r="E13" s="436">
        <v>126</v>
      </c>
      <c r="F13" s="431"/>
      <c r="G13" s="436" t="s">
        <v>193</v>
      </c>
      <c r="H13" s="436">
        <v>70</v>
      </c>
      <c r="I13" s="431"/>
      <c r="J13" s="431"/>
      <c r="K13" s="431"/>
      <c r="L13" s="431"/>
      <c r="M13" s="431"/>
      <c r="N13" s="431"/>
      <c r="O13" s="431"/>
      <c r="P13" s="431"/>
      <c r="Q13" s="431"/>
      <c r="R13" s="431"/>
      <c r="S13" s="431"/>
      <c r="T13" s="431"/>
    </row>
    <row r="14" spans="1:20" ht="16.5" x14ac:dyDescent="0.3">
      <c r="A14" s="431"/>
      <c r="B14" s="431"/>
      <c r="C14" s="431"/>
      <c r="D14" s="431"/>
      <c r="E14" s="431"/>
      <c r="F14" s="431"/>
      <c r="G14" s="436" t="s">
        <v>196</v>
      </c>
      <c r="H14" s="436">
        <v>97</v>
      </c>
      <c r="I14" s="431"/>
      <c r="J14" s="431"/>
      <c r="K14" s="431"/>
      <c r="L14" s="431"/>
      <c r="M14" s="431"/>
      <c r="N14" s="431"/>
      <c r="O14" s="431"/>
      <c r="P14" s="431"/>
      <c r="Q14" s="431"/>
      <c r="R14" s="431"/>
      <c r="S14" s="431"/>
      <c r="T14" s="431"/>
    </row>
    <row r="15" spans="1:20" ht="16.5" x14ac:dyDescent="0.3">
      <c r="A15" s="435" t="s">
        <v>139</v>
      </c>
      <c r="B15" s="436">
        <v>492</v>
      </c>
      <c r="C15" s="431"/>
      <c r="D15" s="435" t="s">
        <v>112</v>
      </c>
      <c r="E15" s="436">
        <v>728</v>
      </c>
      <c r="F15" s="431"/>
      <c r="G15" s="436" t="s">
        <v>199</v>
      </c>
      <c r="H15" s="436">
        <v>244</v>
      </c>
      <c r="I15" s="431"/>
      <c r="J15" s="431"/>
      <c r="K15" s="431"/>
      <c r="L15" s="431"/>
      <c r="M15" s="431"/>
      <c r="N15" s="431"/>
      <c r="O15" s="431"/>
      <c r="P15" s="431"/>
      <c r="Q15" s="431"/>
      <c r="R15" s="431"/>
      <c r="S15" s="431"/>
      <c r="T15" s="431"/>
    </row>
    <row r="16" spans="1:20" ht="16.5" x14ac:dyDescent="0.3">
      <c r="A16" s="436" t="s">
        <v>141</v>
      </c>
      <c r="B16" s="437">
        <v>63</v>
      </c>
      <c r="C16" s="431"/>
      <c r="D16" s="436" t="s">
        <v>114</v>
      </c>
      <c r="E16" s="436">
        <v>60</v>
      </c>
      <c r="F16" s="431"/>
      <c r="G16" s="436" t="s">
        <v>200</v>
      </c>
      <c r="H16" s="436">
        <v>18</v>
      </c>
      <c r="I16" s="431"/>
      <c r="J16" s="431"/>
      <c r="K16" s="431"/>
      <c r="L16" s="431"/>
      <c r="M16" s="431"/>
      <c r="N16" s="431"/>
      <c r="O16" s="431"/>
      <c r="P16" s="431"/>
      <c r="Q16" s="431"/>
      <c r="R16" s="431"/>
      <c r="S16" s="431"/>
      <c r="T16" s="431"/>
    </row>
    <row r="17" spans="1:8" ht="16.5" x14ac:dyDescent="0.3">
      <c r="A17" s="436" t="s">
        <v>144</v>
      </c>
      <c r="B17" s="436">
        <v>96</v>
      </c>
      <c r="C17" s="431"/>
      <c r="D17" s="436" t="s">
        <v>117</v>
      </c>
      <c r="E17" s="436">
        <v>273</v>
      </c>
      <c r="F17" s="431"/>
      <c r="G17" s="436" t="s">
        <v>202</v>
      </c>
      <c r="H17" s="436">
        <v>91</v>
      </c>
    </row>
    <row r="18" spans="1:8" ht="16.5" x14ac:dyDescent="0.3">
      <c r="A18" s="436" t="s">
        <v>145</v>
      </c>
      <c r="B18" s="436">
        <v>20</v>
      </c>
      <c r="C18" s="431"/>
      <c r="D18" s="436" t="s">
        <v>120</v>
      </c>
      <c r="E18" s="436">
        <v>13</v>
      </c>
      <c r="F18" s="431"/>
      <c r="G18" s="436" t="s">
        <v>205</v>
      </c>
      <c r="H18" s="436">
        <v>101</v>
      </c>
    </row>
    <row r="19" spans="1:8" ht="16.5" x14ac:dyDescent="0.3">
      <c r="A19" s="436" t="s">
        <v>147</v>
      </c>
      <c r="B19" s="436">
        <v>19</v>
      </c>
      <c r="C19" s="431"/>
      <c r="D19" s="436" t="s">
        <v>122</v>
      </c>
      <c r="E19" s="436">
        <v>21</v>
      </c>
      <c r="F19" s="431"/>
      <c r="G19" s="436" t="s">
        <v>206</v>
      </c>
      <c r="H19" s="436">
        <v>42</v>
      </c>
    </row>
    <row r="20" spans="1:8" ht="16.5" x14ac:dyDescent="0.3">
      <c r="A20" s="436" t="s">
        <v>130</v>
      </c>
      <c r="B20" s="436">
        <v>294</v>
      </c>
      <c r="C20" s="431"/>
      <c r="D20" s="436" t="s">
        <v>124</v>
      </c>
      <c r="E20" s="436">
        <v>29</v>
      </c>
      <c r="F20" s="431"/>
      <c r="G20" s="436" t="s">
        <v>208</v>
      </c>
      <c r="H20" s="436">
        <v>94</v>
      </c>
    </row>
    <row r="21" spans="1:8" ht="16.5" x14ac:dyDescent="0.3">
      <c r="A21" s="431"/>
      <c r="B21" s="437"/>
      <c r="C21" s="431"/>
      <c r="D21" s="436" t="s">
        <v>126</v>
      </c>
      <c r="E21" s="436">
        <v>49</v>
      </c>
      <c r="F21" s="431"/>
      <c r="G21" s="436" t="s">
        <v>210</v>
      </c>
      <c r="H21" s="437">
        <v>5</v>
      </c>
    </row>
    <row r="22" spans="1:8" ht="16.5" x14ac:dyDescent="0.3">
      <c r="A22" s="435" t="s">
        <v>153</v>
      </c>
      <c r="B22" s="436">
        <v>124</v>
      </c>
      <c r="C22" s="431"/>
      <c r="D22" s="436" t="s">
        <v>128</v>
      </c>
      <c r="E22" s="436">
        <v>30</v>
      </c>
      <c r="F22" s="431"/>
      <c r="G22" s="436" t="s">
        <v>213</v>
      </c>
      <c r="H22" s="436">
        <v>12</v>
      </c>
    </row>
    <row r="23" spans="1:8" ht="16.5" x14ac:dyDescent="0.3">
      <c r="A23" s="431"/>
      <c r="B23" s="437"/>
      <c r="C23" s="431"/>
      <c r="D23" s="436" t="s">
        <v>131</v>
      </c>
      <c r="E23" s="437">
        <v>8</v>
      </c>
      <c r="F23" s="431"/>
      <c r="G23" s="436" t="s">
        <v>215</v>
      </c>
      <c r="H23" s="436">
        <v>200</v>
      </c>
    </row>
    <row r="24" spans="1:8" ht="16.5" x14ac:dyDescent="0.3">
      <c r="A24" s="435" t="s">
        <v>158</v>
      </c>
      <c r="B24" s="437">
        <v>3335</v>
      </c>
      <c r="C24" s="431"/>
      <c r="D24" s="436" t="s">
        <v>130</v>
      </c>
      <c r="E24" s="436">
        <v>245</v>
      </c>
      <c r="F24" s="431"/>
      <c r="G24" s="436" t="s">
        <v>217</v>
      </c>
      <c r="H24" s="436">
        <v>450</v>
      </c>
    </row>
    <row r="25" spans="1:8" ht="16.5" x14ac:dyDescent="0.3">
      <c r="A25" s="436" t="s">
        <v>160</v>
      </c>
      <c r="B25" s="436">
        <v>97</v>
      </c>
      <c r="C25" s="431"/>
      <c r="D25" s="431"/>
      <c r="E25" s="431"/>
      <c r="F25" s="431"/>
      <c r="G25" s="436" t="s">
        <v>220</v>
      </c>
      <c r="H25" s="436">
        <v>255</v>
      </c>
    </row>
    <row r="26" spans="1:8" ht="16.5" x14ac:dyDescent="0.3">
      <c r="A26" s="436" t="s">
        <v>161</v>
      </c>
      <c r="B26" s="437">
        <v>105</v>
      </c>
      <c r="C26" s="431"/>
      <c r="D26" s="435" t="s">
        <v>137</v>
      </c>
      <c r="E26" s="436">
        <v>601</v>
      </c>
      <c r="F26" s="431"/>
      <c r="G26" s="436" t="s">
        <v>223</v>
      </c>
      <c r="H26" s="436">
        <v>149</v>
      </c>
    </row>
    <row r="27" spans="1:8" ht="16.5" x14ac:dyDescent="0.3">
      <c r="A27" s="436" t="s">
        <v>163</v>
      </c>
      <c r="B27" s="436">
        <v>86</v>
      </c>
      <c r="C27" s="431"/>
      <c r="D27" s="436" t="s">
        <v>128</v>
      </c>
      <c r="E27" s="436">
        <v>4</v>
      </c>
      <c r="F27" s="431"/>
      <c r="G27" s="436" t="s">
        <v>226</v>
      </c>
      <c r="H27" s="436">
        <v>8</v>
      </c>
    </row>
    <row r="28" spans="1:8" ht="16.5" x14ac:dyDescent="0.3">
      <c r="A28" s="436" t="s">
        <v>165</v>
      </c>
      <c r="B28" s="437">
        <v>416</v>
      </c>
      <c r="C28" s="431"/>
      <c r="D28" s="436" t="s">
        <v>130</v>
      </c>
      <c r="E28" s="436">
        <v>597</v>
      </c>
      <c r="F28" s="431"/>
      <c r="G28" s="436" t="s">
        <v>229</v>
      </c>
      <c r="H28" s="436">
        <v>51</v>
      </c>
    </row>
    <row r="29" spans="1:8" ht="16.5" x14ac:dyDescent="0.3">
      <c r="A29" s="436" t="s">
        <v>167</v>
      </c>
      <c r="B29" s="437">
        <v>1967</v>
      </c>
      <c r="C29" s="431"/>
      <c r="D29" s="431"/>
      <c r="E29" s="431"/>
      <c r="F29" s="431"/>
      <c r="G29" s="436" t="s">
        <v>130</v>
      </c>
      <c r="H29" s="436">
        <v>548</v>
      </c>
    </row>
    <row r="30" spans="1:8" ht="16.5" x14ac:dyDescent="0.3">
      <c r="A30" s="436" t="s">
        <v>170</v>
      </c>
      <c r="B30" s="436">
        <v>74</v>
      </c>
      <c r="C30" s="431"/>
      <c r="D30" s="435" t="s">
        <v>142</v>
      </c>
      <c r="E30" s="436">
        <v>579</v>
      </c>
      <c r="F30" s="431"/>
      <c r="G30" s="431"/>
      <c r="H30" s="431"/>
    </row>
    <row r="31" spans="1:8" ht="16.5" x14ac:dyDescent="0.3">
      <c r="A31" s="436" t="s">
        <v>175</v>
      </c>
      <c r="B31" s="436">
        <v>28</v>
      </c>
      <c r="C31" s="431"/>
      <c r="D31" s="436" t="s">
        <v>1278</v>
      </c>
      <c r="E31" s="436">
        <v>71</v>
      </c>
      <c r="F31" s="431"/>
      <c r="G31" s="435" t="s">
        <v>113</v>
      </c>
      <c r="H31" s="436">
        <v>803</v>
      </c>
    </row>
    <row r="32" spans="1:8" ht="16.5" x14ac:dyDescent="0.3">
      <c r="A32" s="436" t="s">
        <v>178</v>
      </c>
      <c r="B32" s="436">
        <v>39</v>
      </c>
      <c r="C32" s="431"/>
      <c r="D32" s="436" t="s">
        <v>146</v>
      </c>
      <c r="E32" s="436">
        <v>46</v>
      </c>
      <c r="F32" s="431"/>
      <c r="G32" s="436" t="s">
        <v>115</v>
      </c>
      <c r="H32" s="436">
        <v>13</v>
      </c>
    </row>
    <row r="33" spans="1:8" ht="16.5" x14ac:dyDescent="0.3">
      <c r="A33" s="436" t="s">
        <v>180</v>
      </c>
      <c r="B33" s="436">
        <v>14</v>
      </c>
      <c r="C33" s="431"/>
      <c r="D33" s="436" t="s">
        <v>148</v>
      </c>
      <c r="E33" s="436">
        <v>29</v>
      </c>
      <c r="F33" s="431"/>
      <c r="G33" s="436" t="s">
        <v>118</v>
      </c>
      <c r="H33" s="436">
        <v>223</v>
      </c>
    </row>
    <row r="34" spans="1:8" x14ac:dyDescent="0.3">
      <c r="A34" s="436" t="s">
        <v>181</v>
      </c>
      <c r="B34" s="436">
        <v>47</v>
      </c>
      <c r="C34" s="431"/>
      <c r="D34" s="436" t="s">
        <v>150</v>
      </c>
      <c r="E34" s="436">
        <v>9</v>
      </c>
      <c r="F34" s="431"/>
      <c r="G34" s="436" t="s">
        <v>121</v>
      </c>
      <c r="H34" s="436">
        <v>14</v>
      </c>
    </row>
    <row r="35" spans="1:8" x14ac:dyDescent="0.3">
      <c r="A35" s="436" t="s">
        <v>184</v>
      </c>
      <c r="B35" s="436">
        <v>29</v>
      </c>
      <c r="C35" s="431"/>
      <c r="D35" s="436" t="s">
        <v>152</v>
      </c>
      <c r="E35" s="436">
        <v>134</v>
      </c>
      <c r="F35" s="431"/>
      <c r="G35" s="436" t="s">
        <v>127</v>
      </c>
      <c r="H35" s="436">
        <v>49</v>
      </c>
    </row>
    <row r="36" spans="1:8" x14ac:dyDescent="0.3">
      <c r="A36" s="436" t="s">
        <v>186</v>
      </c>
      <c r="B36" s="436">
        <v>101</v>
      </c>
      <c r="C36" s="431"/>
      <c r="D36" s="436" t="s">
        <v>154</v>
      </c>
      <c r="E36" s="436">
        <v>45</v>
      </c>
      <c r="F36" s="431"/>
      <c r="G36" s="436" t="s">
        <v>129</v>
      </c>
      <c r="H36" s="436">
        <v>27</v>
      </c>
    </row>
    <row r="37" spans="1:8" x14ac:dyDescent="0.3">
      <c r="A37" s="436" t="s">
        <v>340</v>
      </c>
      <c r="B37" s="436">
        <v>35</v>
      </c>
      <c r="C37" s="431"/>
      <c r="D37" s="436" t="s">
        <v>1198</v>
      </c>
      <c r="E37" s="436">
        <v>26</v>
      </c>
      <c r="F37" s="431"/>
      <c r="G37" s="436" t="s">
        <v>132</v>
      </c>
      <c r="H37" s="436">
        <v>61</v>
      </c>
    </row>
    <row r="38" spans="1:8" x14ac:dyDescent="0.3">
      <c r="A38" s="436" t="s">
        <v>130</v>
      </c>
      <c r="B38" s="436">
        <v>297</v>
      </c>
      <c r="C38" s="431"/>
      <c r="D38" s="436" t="s">
        <v>130</v>
      </c>
      <c r="E38" s="436">
        <v>219</v>
      </c>
      <c r="F38" s="431"/>
      <c r="G38" s="436" t="s">
        <v>133</v>
      </c>
      <c r="H38" s="436">
        <v>95</v>
      </c>
    </row>
    <row r="39" spans="1:8" x14ac:dyDescent="0.3">
      <c r="A39" s="431"/>
      <c r="B39" s="431"/>
      <c r="C39" s="431"/>
      <c r="D39" s="431"/>
      <c r="E39" s="431"/>
      <c r="F39" s="431"/>
      <c r="G39" s="436" t="s">
        <v>135</v>
      </c>
      <c r="H39" s="437">
        <v>67</v>
      </c>
    </row>
    <row r="40" spans="1:8" x14ac:dyDescent="0.3">
      <c r="A40" s="435" t="s">
        <v>195</v>
      </c>
      <c r="B40" s="436">
        <v>150</v>
      </c>
      <c r="C40" s="431"/>
      <c r="D40" s="435" t="s">
        <v>159</v>
      </c>
      <c r="E40" s="436">
        <v>170</v>
      </c>
      <c r="F40" s="431"/>
      <c r="G40" s="436" t="s">
        <v>130</v>
      </c>
      <c r="H40" s="436">
        <v>254</v>
      </c>
    </row>
    <row r="41" spans="1:8" x14ac:dyDescent="0.3">
      <c r="A41" s="436" t="s">
        <v>198</v>
      </c>
      <c r="B41" s="436">
        <v>61</v>
      </c>
      <c r="C41" s="431"/>
      <c r="D41" s="436" t="s">
        <v>1270</v>
      </c>
      <c r="E41" s="436">
        <v>65</v>
      </c>
      <c r="F41" s="431"/>
      <c r="G41" s="431"/>
      <c r="H41" s="431"/>
    </row>
    <row r="42" spans="1:8" ht="15" thickBot="1" x14ac:dyDescent="0.35">
      <c r="A42" s="432" t="s">
        <v>130</v>
      </c>
      <c r="B42" s="432">
        <v>89</v>
      </c>
      <c r="C42" s="433"/>
      <c r="D42" s="432" t="s">
        <v>130</v>
      </c>
      <c r="E42" s="432">
        <v>105</v>
      </c>
      <c r="F42" s="433"/>
      <c r="G42" s="433"/>
      <c r="H42" s="433"/>
    </row>
    <row r="43" spans="1:8" ht="12" customHeight="1" thickTop="1" x14ac:dyDescent="0.3">
      <c r="A43" s="431"/>
      <c r="B43" s="431"/>
      <c r="C43" s="431"/>
      <c r="D43" s="431"/>
      <c r="E43" s="431"/>
      <c r="F43" s="431"/>
      <c r="G43" s="431"/>
      <c r="H43" s="431"/>
    </row>
    <row r="44" spans="1:8" x14ac:dyDescent="0.3">
      <c r="A44" s="435" t="s">
        <v>138</v>
      </c>
      <c r="B44" s="437">
        <v>224</v>
      </c>
      <c r="C44" s="431"/>
      <c r="D44" s="435" t="s">
        <v>1340</v>
      </c>
      <c r="E44" s="431"/>
      <c r="F44" s="431"/>
      <c r="G44" s="435" t="s">
        <v>304</v>
      </c>
      <c r="H44" s="437">
        <v>1931</v>
      </c>
    </row>
    <row r="45" spans="1:8" x14ac:dyDescent="0.3">
      <c r="A45" s="436" t="s">
        <v>140</v>
      </c>
      <c r="B45" s="436">
        <v>6</v>
      </c>
      <c r="C45" s="431"/>
      <c r="D45" s="436" t="s">
        <v>227</v>
      </c>
      <c r="E45" s="436">
        <v>98</v>
      </c>
      <c r="F45" s="431"/>
      <c r="G45" s="436" t="s">
        <v>1143</v>
      </c>
      <c r="H45" s="436">
        <v>29</v>
      </c>
    </row>
    <row r="46" spans="1:8" x14ac:dyDescent="0.3">
      <c r="A46" s="436" t="s">
        <v>143</v>
      </c>
      <c r="B46" s="436">
        <v>133</v>
      </c>
      <c r="C46" s="431"/>
      <c r="D46" s="436" t="s">
        <v>130</v>
      </c>
      <c r="E46" s="436">
        <v>323</v>
      </c>
      <c r="F46" s="431"/>
      <c r="G46" s="436" t="s">
        <v>309</v>
      </c>
      <c r="H46" s="437">
        <v>8</v>
      </c>
    </row>
    <row r="47" spans="1:8" x14ac:dyDescent="0.3">
      <c r="A47" s="436" t="s">
        <v>130</v>
      </c>
      <c r="B47" s="436">
        <v>85</v>
      </c>
      <c r="C47" s="431"/>
      <c r="D47" s="431"/>
      <c r="E47" s="431"/>
      <c r="F47" s="431"/>
      <c r="G47" s="436" t="s">
        <v>312</v>
      </c>
      <c r="H47" s="437">
        <v>1386</v>
      </c>
    </row>
    <row r="48" spans="1:8" x14ac:dyDescent="0.3">
      <c r="A48" s="439"/>
      <c r="B48" s="439"/>
      <c r="C48" s="431"/>
      <c r="D48" s="435" t="s">
        <v>230</v>
      </c>
      <c r="E48" s="436">
        <v>359</v>
      </c>
      <c r="F48" s="431"/>
      <c r="G48" s="436" t="s">
        <v>315</v>
      </c>
      <c r="H48" s="436">
        <v>13</v>
      </c>
    </row>
    <row r="49" spans="1:8" x14ac:dyDescent="0.3">
      <c r="A49" s="435" t="s">
        <v>149</v>
      </c>
      <c r="B49" s="436">
        <v>438</v>
      </c>
      <c r="C49" s="431"/>
      <c r="D49" s="436" t="s">
        <v>233</v>
      </c>
      <c r="E49" s="436">
        <v>60</v>
      </c>
      <c r="F49" s="431"/>
      <c r="G49" s="436" t="s">
        <v>318</v>
      </c>
      <c r="H49" s="436">
        <v>149</v>
      </c>
    </row>
    <row r="50" spans="1:8" x14ac:dyDescent="0.3">
      <c r="A50" s="436" t="s">
        <v>151</v>
      </c>
      <c r="B50" s="436">
        <v>329</v>
      </c>
      <c r="C50" s="431"/>
      <c r="D50" s="436" t="s">
        <v>236</v>
      </c>
      <c r="E50" s="436">
        <v>133</v>
      </c>
      <c r="F50" s="431"/>
      <c r="G50" s="436" t="s">
        <v>320</v>
      </c>
      <c r="H50" s="436">
        <v>12</v>
      </c>
    </row>
    <row r="51" spans="1:8" x14ac:dyDescent="0.3">
      <c r="A51" s="436" t="s">
        <v>130</v>
      </c>
      <c r="B51" s="436">
        <v>109</v>
      </c>
      <c r="C51" s="431"/>
      <c r="D51" s="436" t="s">
        <v>130</v>
      </c>
      <c r="E51" s="436">
        <v>166</v>
      </c>
      <c r="F51" s="431"/>
      <c r="G51" s="436" t="s">
        <v>322</v>
      </c>
      <c r="H51" s="436">
        <v>124</v>
      </c>
    </row>
    <row r="52" spans="1:8" x14ac:dyDescent="0.3">
      <c r="A52" s="436"/>
      <c r="B52" s="436"/>
      <c r="C52" s="431"/>
      <c r="D52" s="431"/>
      <c r="E52" s="431"/>
      <c r="F52" s="431"/>
      <c r="G52" s="436" t="s">
        <v>325</v>
      </c>
      <c r="H52" s="436">
        <v>9</v>
      </c>
    </row>
    <row r="53" spans="1:8" x14ac:dyDescent="0.3">
      <c r="A53" s="435" t="s">
        <v>155</v>
      </c>
      <c r="B53" s="436">
        <v>460</v>
      </c>
      <c r="C53" s="431"/>
      <c r="D53" s="435" t="s">
        <v>242</v>
      </c>
      <c r="E53" s="436">
        <v>215</v>
      </c>
      <c r="F53" s="431"/>
      <c r="G53" s="436" t="s">
        <v>326</v>
      </c>
      <c r="H53" s="436">
        <v>85</v>
      </c>
    </row>
    <row r="54" spans="1:8" x14ac:dyDescent="0.3">
      <c r="A54" s="436" t="s">
        <v>156</v>
      </c>
      <c r="B54" s="436">
        <v>199</v>
      </c>
      <c r="C54" s="431"/>
      <c r="D54" s="436" t="s">
        <v>245</v>
      </c>
      <c r="E54" s="436">
        <v>76</v>
      </c>
      <c r="F54" s="431"/>
      <c r="G54" s="436" t="s">
        <v>329</v>
      </c>
      <c r="H54" s="436">
        <v>26</v>
      </c>
    </row>
    <row r="55" spans="1:8" x14ac:dyDescent="0.3">
      <c r="A55" s="436" t="s">
        <v>157</v>
      </c>
      <c r="B55" s="436">
        <v>26</v>
      </c>
      <c r="C55" s="431"/>
      <c r="D55" s="436" t="s">
        <v>130</v>
      </c>
      <c r="E55" s="436">
        <v>139</v>
      </c>
      <c r="F55" s="431"/>
      <c r="G55" s="436" t="s">
        <v>130</v>
      </c>
      <c r="H55" s="436">
        <v>90</v>
      </c>
    </row>
    <row r="56" spans="1:8" x14ac:dyDescent="0.3">
      <c r="A56" s="436" t="s">
        <v>130</v>
      </c>
      <c r="B56" s="436">
        <v>235</v>
      </c>
      <c r="C56" s="431"/>
      <c r="D56" s="431"/>
      <c r="E56" s="431"/>
      <c r="F56" s="431"/>
      <c r="G56" s="436"/>
      <c r="H56" s="436"/>
    </row>
    <row r="57" spans="1:8" x14ac:dyDescent="0.3">
      <c r="A57" s="431"/>
      <c r="B57" s="431"/>
      <c r="C57" s="431"/>
      <c r="D57" s="435" t="s">
        <v>251</v>
      </c>
      <c r="E57" s="436">
        <v>289</v>
      </c>
      <c r="F57" s="431"/>
      <c r="G57" s="435" t="s">
        <v>335</v>
      </c>
      <c r="H57" s="436">
        <v>203</v>
      </c>
    </row>
    <row r="58" spans="1:8" x14ac:dyDescent="0.3">
      <c r="A58" s="435" t="s">
        <v>162</v>
      </c>
      <c r="B58" s="437">
        <v>1223</v>
      </c>
      <c r="C58" s="431"/>
      <c r="D58" s="436" t="s">
        <v>252</v>
      </c>
      <c r="E58" s="436">
        <v>74</v>
      </c>
      <c r="F58" s="431"/>
      <c r="G58" s="436" t="s">
        <v>338</v>
      </c>
      <c r="H58" s="436">
        <v>35</v>
      </c>
    </row>
    <row r="59" spans="1:8" x14ac:dyDescent="0.3">
      <c r="A59" s="436" t="s">
        <v>164</v>
      </c>
      <c r="B59" s="436">
        <v>89</v>
      </c>
      <c r="C59" s="431"/>
      <c r="D59" s="436" t="s">
        <v>130</v>
      </c>
      <c r="E59" s="436">
        <v>215</v>
      </c>
      <c r="F59" s="431"/>
      <c r="G59" s="436" t="s">
        <v>341</v>
      </c>
      <c r="H59" s="436">
        <v>43</v>
      </c>
    </row>
    <row r="60" spans="1:8" x14ac:dyDescent="0.3">
      <c r="A60" s="436" t="s">
        <v>122</v>
      </c>
      <c r="B60" s="436">
        <v>856</v>
      </c>
      <c r="C60" s="431"/>
      <c r="D60" s="436" t="s">
        <v>1272</v>
      </c>
      <c r="E60" s="436">
        <v>68</v>
      </c>
      <c r="F60" s="431"/>
      <c r="G60" s="436" t="s">
        <v>343</v>
      </c>
      <c r="H60" s="436">
        <v>43</v>
      </c>
    </row>
    <row r="61" spans="1:8" x14ac:dyDescent="0.3">
      <c r="A61" s="436" t="s">
        <v>169</v>
      </c>
      <c r="B61" s="436">
        <v>26</v>
      </c>
      <c r="C61" s="431"/>
      <c r="D61" s="436" t="s">
        <v>261</v>
      </c>
      <c r="E61" s="436">
        <v>12</v>
      </c>
      <c r="F61" s="431"/>
      <c r="G61" s="436" t="s">
        <v>130</v>
      </c>
      <c r="H61" s="436">
        <v>82</v>
      </c>
    </row>
    <row r="62" spans="1:8" x14ac:dyDescent="0.3">
      <c r="A62" s="436" t="s">
        <v>172</v>
      </c>
      <c r="B62" s="436">
        <v>17</v>
      </c>
      <c r="C62" s="431"/>
      <c r="D62" s="436" t="s">
        <v>130</v>
      </c>
      <c r="E62" s="436">
        <v>143</v>
      </c>
      <c r="F62" s="431"/>
      <c r="G62" s="436"/>
      <c r="H62" s="436"/>
    </row>
    <row r="63" spans="1:8" x14ac:dyDescent="0.3">
      <c r="A63" s="436" t="s">
        <v>174</v>
      </c>
      <c r="B63" s="436">
        <v>27</v>
      </c>
      <c r="C63" s="431"/>
      <c r="D63" s="431"/>
      <c r="E63" s="431"/>
      <c r="F63" s="431"/>
      <c r="G63" s="435" t="s">
        <v>231</v>
      </c>
      <c r="H63" s="437">
        <v>1187</v>
      </c>
    </row>
    <row r="64" spans="1:8" x14ac:dyDescent="0.3">
      <c r="A64" s="436" t="s">
        <v>177</v>
      </c>
      <c r="B64" s="436">
        <v>38</v>
      </c>
      <c r="C64" s="431"/>
      <c r="D64" s="435" t="s">
        <v>256</v>
      </c>
      <c r="E64" s="436">
        <v>31</v>
      </c>
      <c r="F64" s="431"/>
      <c r="G64" s="436" t="s">
        <v>234</v>
      </c>
      <c r="H64" s="436">
        <v>17</v>
      </c>
    </row>
    <row r="65" spans="1:8" x14ac:dyDescent="0.3">
      <c r="A65" s="436" t="s">
        <v>130</v>
      </c>
      <c r="B65" s="436">
        <v>170</v>
      </c>
      <c r="C65" s="431"/>
      <c r="D65" s="436" t="s">
        <v>1272</v>
      </c>
      <c r="E65" s="436">
        <v>68</v>
      </c>
      <c r="F65" s="431"/>
      <c r="G65" s="436" t="s">
        <v>237</v>
      </c>
      <c r="H65" s="436">
        <v>20</v>
      </c>
    </row>
    <row r="66" spans="1:8" x14ac:dyDescent="0.3">
      <c r="A66" s="431"/>
      <c r="B66" s="431"/>
      <c r="C66" s="431"/>
      <c r="D66" s="436" t="s">
        <v>261</v>
      </c>
      <c r="E66" s="436">
        <v>12</v>
      </c>
      <c r="F66" s="431"/>
      <c r="G66" s="439" t="s">
        <v>239</v>
      </c>
      <c r="H66" s="439">
        <v>128</v>
      </c>
    </row>
    <row r="67" spans="1:8" x14ac:dyDescent="0.3">
      <c r="A67" s="435" t="s">
        <v>183</v>
      </c>
      <c r="B67" s="436">
        <v>36</v>
      </c>
      <c r="C67" s="431"/>
      <c r="D67" s="436" t="s">
        <v>130</v>
      </c>
      <c r="E67" s="436">
        <v>143</v>
      </c>
      <c r="F67" s="431"/>
      <c r="G67" s="436" t="s">
        <v>243</v>
      </c>
      <c r="H67" s="436">
        <v>227</v>
      </c>
    </row>
    <row r="68" spans="1:8" x14ac:dyDescent="0.3">
      <c r="A68" s="431"/>
      <c r="B68" s="431"/>
      <c r="C68" s="431"/>
      <c r="D68" s="436"/>
      <c r="E68" s="437"/>
      <c r="F68" s="431"/>
      <c r="G68" s="436" t="s">
        <v>246</v>
      </c>
      <c r="H68" s="436">
        <v>49</v>
      </c>
    </row>
    <row r="69" spans="1:8" x14ac:dyDescent="0.3">
      <c r="A69" s="435" t="s">
        <v>188</v>
      </c>
      <c r="B69" s="437">
        <v>1031</v>
      </c>
      <c r="C69" s="431"/>
      <c r="D69" s="435" t="s">
        <v>266</v>
      </c>
      <c r="E69" s="436">
        <v>847</v>
      </c>
      <c r="F69" s="431"/>
      <c r="G69" s="436" t="s">
        <v>248</v>
      </c>
      <c r="H69" s="436">
        <v>19</v>
      </c>
    </row>
    <row r="70" spans="1:8" x14ac:dyDescent="0.3">
      <c r="A70" s="436" t="s">
        <v>190</v>
      </c>
      <c r="B70" s="436">
        <v>12</v>
      </c>
      <c r="C70" s="431"/>
      <c r="D70" s="436" t="s">
        <v>268</v>
      </c>
      <c r="E70" s="437">
        <v>176</v>
      </c>
      <c r="F70" s="431"/>
      <c r="G70" s="436" t="s">
        <v>250</v>
      </c>
      <c r="H70" s="436">
        <v>70</v>
      </c>
    </row>
    <row r="71" spans="1:8" x14ac:dyDescent="0.3">
      <c r="A71" s="436" t="s">
        <v>192</v>
      </c>
      <c r="B71" s="436">
        <v>579</v>
      </c>
      <c r="C71" s="431"/>
      <c r="D71" s="436" t="s">
        <v>270</v>
      </c>
      <c r="E71" s="436">
        <v>46</v>
      </c>
      <c r="F71" s="431"/>
      <c r="G71" s="436" t="s">
        <v>130</v>
      </c>
      <c r="H71" s="436">
        <v>84</v>
      </c>
    </row>
    <row r="72" spans="1:8" x14ac:dyDescent="0.3">
      <c r="A72" s="436" t="s">
        <v>194</v>
      </c>
      <c r="B72" s="436">
        <v>18</v>
      </c>
      <c r="C72" s="431"/>
      <c r="D72" s="436" t="s">
        <v>273</v>
      </c>
      <c r="E72" s="436">
        <v>79</v>
      </c>
      <c r="F72" s="431"/>
      <c r="G72" s="443"/>
      <c r="H72" s="436"/>
    </row>
    <row r="73" spans="1:8" x14ac:dyDescent="0.3">
      <c r="A73" s="436" t="s">
        <v>197</v>
      </c>
      <c r="B73" s="436">
        <v>6</v>
      </c>
      <c r="C73" s="431"/>
      <c r="D73" s="436" t="s">
        <v>275</v>
      </c>
      <c r="E73" s="437">
        <v>63</v>
      </c>
      <c r="F73" s="431"/>
      <c r="G73" s="435" t="s">
        <v>253</v>
      </c>
      <c r="H73" s="436">
        <v>206</v>
      </c>
    </row>
    <row r="74" spans="1:8" x14ac:dyDescent="0.3">
      <c r="A74" s="436" t="s">
        <v>1271</v>
      </c>
      <c r="B74" s="436">
        <v>52</v>
      </c>
      <c r="C74" s="431"/>
      <c r="D74" s="436" t="s">
        <v>278</v>
      </c>
      <c r="E74" s="436">
        <v>9</v>
      </c>
      <c r="F74" s="431"/>
      <c r="G74" s="431"/>
      <c r="H74" s="431"/>
    </row>
    <row r="75" spans="1:8" x14ac:dyDescent="0.3">
      <c r="A75" s="436" t="s">
        <v>201</v>
      </c>
      <c r="B75" s="436">
        <v>73</v>
      </c>
      <c r="C75" s="431"/>
      <c r="D75" s="436" t="s">
        <v>280</v>
      </c>
      <c r="E75" s="436">
        <v>85</v>
      </c>
      <c r="F75" s="431"/>
      <c r="G75" s="435" t="s">
        <v>1281</v>
      </c>
      <c r="H75" s="436">
        <v>209</v>
      </c>
    </row>
    <row r="76" spans="1:8" x14ac:dyDescent="0.3">
      <c r="A76" s="436" t="s">
        <v>203</v>
      </c>
      <c r="B76" s="436">
        <v>31</v>
      </c>
      <c r="C76" s="431"/>
      <c r="D76" s="436" t="s">
        <v>281</v>
      </c>
      <c r="E76" s="436">
        <v>6</v>
      </c>
      <c r="F76" s="431"/>
      <c r="G76" s="443" t="s">
        <v>1282</v>
      </c>
      <c r="H76" s="436">
        <v>123</v>
      </c>
    </row>
    <row r="77" spans="1:8" x14ac:dyDescent="0.3">
      <c r="A77" s="436" t="s">
        <v>135</v>
      </c>
      <c r="B77" s="436">
        <v>40</v>
      </c>
      <c r="C77" s="431"/>
      <c r="D77" s="436" t="s">
        <v>282</v>
      </c>
      <c r="E77" s="436">
        <v>33</v>
      </c>
      <c r="F77" s="431"/>
      <c r="G77" s="443" t="s">
        <v>1283</v>
      </c>
      <c r="H77" s="436">
        <v>86</v>
      </c>
    </row>
    <row r="78" spans="1:8" x14ac:dyDescent="0.3">
      <c r="A78" s="436" t="s">
        <v>130</v>
      </c>
      <c r="B78" s="437">
        <v>220</v>
      </c>
      <c r="C78" s="431"/>
      <c r="D78" s="436" t="s">
        <v>133</v>
      </c>
      <c r="E78" s="436">
        <v>192</v>
      </c>
      <c r="F78" s="431"/>
      <c r="G78" s="436"/>
      <c r="H78" s="436"/>
    </row>
    <row r="79" spans="1:8" x14ac:dyDescent="0.3">
      <c r="A79" s="431"/>
      <c r="B79" s="431"/>
      <c r="C79" s="431"/>
      <c r="D79" s="436" t="s">
        <v>287</v>
      </c>
      <c r="E79" s="436">
        <v>26</v>
      </c>
      <c r="F79" s="431"/>
      <c r="G79" s="435" t="s">
        <v>259</v>
      </c>
      <c r="H79" s="436">
        <v>284</v>
      </c>
    </row>
    <row r="80" spans="1:8" x14ac:dyDescent="0.3">
      <c r="A80" s="435" t="s">
        <v>211</v>
      </c>
      <c r="B80" s="436">
        <v>112</v>
      </c>
      <c r="C80" s="431"/>
      <c r="D80" s="436" t="s">
        <v>130</v>
      </c>
      <c r="E80" s="436">
        <v>132</v>
      </c>
      <c r="F80" s="431"/>
      <c r="G80" s="436" t="s">
        <v>262</v>
      </c>
      <c r="H80" s="436">
        <v>150</v>
      </c>
    </row>
    <row r="81" spans="1:8" x14ac:dyDescent="0.3">
      <c r="A81" s="431"/>
      <c r="B81" s="431"/>
      <c r="C81" s="431"/>
      <c r="D81" s="431"/>
      <c r="E81" s="431"/>
      <c r="F81" s="431"/>
      <c r="G81" s="436" t="s">
        <v>264</v>
      </c>
      <c r="H81" s="436">
        <v>6</v>
      </c>
    </row>
    <row r="82" spans="1:8" x14ac:dyDescent="0.3">
      <c r="A82" s="435" t="s">
        <v>216</v>
      </c>
      <c r="B82" s="436">
        <v>579</v>
      </c>
      <c r="C82" s="431"/>
      <c r="D82" s="435" t="s">
        <v>294</v>
      </c>
      <c r="E82" s="436">
        <v>275</v>
      </c>
      <c r="F82" s="431"/>
      <c r="G82" s="436" t="s">
        <v>265</v>
      </c>
      <c r="H82" s="436">
        <v>70</v>
      </c>
    </row>
    <row r="83" spans="1:8" x14ac:dyDescent="0.3">
      <c r="A83" s="436" t="s">
        <v>218</v>
      </c>
      <c r="B83" s="436">
        <v>39</v>
      </c>
      <c r="C83" s="431"/>
      <c r="D83" s="436" t="s">
        <v>297</v>
      </c>
      <c r="E83" s="436">
        <v>70</v>
      </c>
      <c r="F83" s="431"/>
      <c r="G83" s="436" t="s">
        <v>130</v>
      </c>
      <c r="H83" s="436">
        <v>58</v>
      </c>
    </row>
    <row r="84" spans="1:8" x14ac:dyDescent="0.3">
      <c r="A84" s="436" t="s">
        <v>221</v>
      </c>
      <c r="B84" s="436">
        <v>46</v>
      </c>
      <c r="C84" s="431"/>
      <c r="D84" s="436" t="s">
        <v>299</v>
      </c>
      <c r="E84" s="436">
        <v>41</v>
      </c>
      <c r="F84" s="431"/>
      <c r="G84" s="436"/>
      <c r="H84" s="436"/>
    </row>
    <row r="85" spans="1:8" ht="15" thickBot="1" x14ac:dyDescent="0.35">
      <c r="A85" s="432" t="s">
        <v>224</v>
      </c>
      <c r="B85" s="432">
        <v>73</v>
      </c>
      <c r="C85" s="433"/>
      <c r="D85" s="432" t="s">
        <v>130</v>
      </c>
      <c r="E85" s="432">
        <v>164</v>
      </c>
      <c r="F85" s="433"/>
      <c r="G85" s="433"/>
      <c r="H85" s="433"/>
    </row>
    <row r="86" spans="1:8" ht="16.5" customHeight="1" thickTop="1" x14ac:dyDescent="0.3">
      <c r="A86" s="431"/>
      <c r="B86" s="431"/>
      <c r="C86" s="431"/>
      <c r="D86" s="431"/>
      <c r="E86" s="431"/>
      <c r="F86" s="431"/>
      <c r="G86" s="431"/>
      <c r="H86" s="431"/>
    </row>
    <row r="87" spans="1:8" x14ac:dyDescent="0.3">
      <c r="A87" s="435" t="s">
        <v>271</v>
      </c>
      <c r="B87" s="436">
        <v>796</v>
      </c>
      <c r="C87" s="431"/>
      <c r="D87" s="435" t="s">
        <v>1341</v>
      </c>
      <c r="E87" s="431"/>
      <c r="F87" s="431"/>
      <c r="G87" s="435" t="s">
        <v>1342</v>
      </c>
      <c r="H87" s="431"/>
    </row>
    <row r="88" spans="1:8" x14ac:dyDescent="0.3">
      <c r="A88" s="436" t="s">
        <v>219</v>
      </c>
      <c r="B88" s="437">
        <v>48</v>
      </c>
      <c r="C88" s="431"/>
      <c r="D88" s="436" t="s">
        <v>244</v>
      </c>
      <c r="E88" s="436">
        <v>385</v>
      </c>
      <c r="F88" s="431"/>
      <c r="G88" s="436" t="s">
        <v>324</v>
      </c>
      <c r="H88" s="436">
        <v>97</v>
      </c>
    </row>
    <row r="89" spans="1:8" x14ac:dyDescent="0.3">
      <c r="A89" s="436" t="s">
        <v>276</v>
      </c>
      <c r="B89" s="436">
        <v>437</v>
      </c>
      <c r="C89" s="431"/>
      <c r="D89" s="436" t="s">
        <v>247</v>
      </c>
      <c r="E89" s="437">
        <v>145</v>
      </c>
      <c r="F89" s="431"/>
      <c r="G89" s="436" t="s">
        <v>1279</v>
      </c>
      <c r="H89" s="436">
        <v>231</v>
      </c>
    </row>
    <row r="90" spans="1:8" x14ac:dyDescent="0.3">
      <c r="A90" s="436" t="s">
        <v>279</v>
      </c>
      <c r="B90" s="436">
        <v>92</v>
      </c>
      <c r="C90" s="431"/>
      <c r="D90" s="436" t="s">
        <v>249</v>
      </c>
      <c r="E90" s="437">
        <v>211</v>
      </c>
      <c r="F90" s="431"/>
      <c r="G90" s="436" t="s">
        <v>328</v>
      </c>
      <c r="H90" s="436">
        <v>86</v>
      </c>
    </row>
    <row r="91" spans="1:8" x14ac:dyDescent="0.3">
      <c r="A91" s="436" t="s">
        <v>130</v>
      </c>
      <c r="B91" s="436">
        <v>219</v>
      </c>
      <c r="C91" s="431"/>
      <c r="D91" s="436" t="s">
        <v>1199</v>
      </c>
      <c r="E91" s="436">
        <v>627</v>
      </c>
      <c r="F91" s="431"/>
      <c r="G91" s="436" t="s">
        <v>331</v>
      </c>
      <c r="H91" s="436">
        <v>109</v>
      </c>
    </row>
    <row r="92" spans="1:8" x14ac:dyDescent="0.3">
      <c r="A92" s="436"/>
      <c r="B92" s="437"/>
      <c r="C92" s="431"/>
      <c r="D92" s="436" t="s">
        <v>1200</v>
      </c>
      <c r="E92" s="436">
        <v>758</v>
      </c>
      <c r="F92" s="431"/>
      <c r="G92" s="436" t="s">
        <v>1280</v>
      </c>
      <c r="H92" s="436">
        <v>23</v>
      </c>
    </row>
    <row r="93" spans="1:8" x14ac:dyDescent="0.3">
      <c r="A93" s="435" t="s">
        <v>283</v>
      </c>
      <c r="B93" s="437">
        <v>1635</v>
      </c>
      <c r="C93" s="431"/>
      <c r="D93" s="436" t="s">
        <v>254</v>
      </c>
      <c r="E93" s="436">
        <v>28</v>
      </c>
      <c r="F93" s="431"/>
      <c r="G93" s="436" t="s">
        <v>334</v>
      </c>
      <c r="H93" s="436">
        <v>42</v>
      </c>
    </row>
    <row r="94" spans="1:8" x14ac:dyDescent="0.3">
      <c r="A94" s="436" t="s">
        <v>285</v>
      </c>
      <c r="B94" s="436">
        <v>85</v>
      </c>
      <c r="C94" s="431"/>
      <c r="D94" s="436" t="s">
        <v>255</v>
      </c>
      <c r="E94" s="436">
        <v>209</v>
      </c>
      <c r="F94" s="431"/>
      <c r="G94" s="436" t="s">
        <v>337</v>
      </c>
      <c r="H94" s="436">
        <v>47</v>
      </c>
    </row>
    <row r="95" spans="1:8" x14ac:dyDescent="0.3">
      <c r="A95" s="436" t="s">
        <v>288</v>
      </c>
      <c r="B95" s="436">
        <v>7</v>
      </c>
      <c r="C95" s="431"/>
      <c r="D95" s="436" t="s">
        <v>130</v>
      </c>
      <c r="E95" s="436">
        <v>95</v>
      </c>
      <c r="F95" s="431"/>
      <c r="G95" s="436" t="s">
        <v>340</v>
      </c>
      <c r="H95" s="436">
        <v>6</v>
      </c>
    </row>
    <row r="96" spans="1:8" x14ac:dyDescent="0.3">
      <c r="A96" s="436" t="s">
        <v>290</v>
      </c>
      <c r="B96" s="436">
        <v>83</v>
      </c>
      <c r="C96" s="431"/>
      <c r="D96" s="436"/>
      <c r="E96" s="436"/>
      <c r="F96" s="431"/>
      <c r="G96" s="436" t="s">
        <v>130</v>
      </c>
      <c r="H96" s="436">
        <v>167</v>
      </c>
    </row>
    <row r="97" spans="1:8" x14ac:dyDescent="0.3">
      <c r="A97" s="436" t="s">
        <v>292</v>
      </c>
      <c r="B97" s="436">
        <v>28</v>
      </c>
      <c r="C97" s="431"/>
      <c r="D97" s="435" t="s">
        <v>257</v>
      </c>
      <c r="E97" s="436">
        <v>621</v>
      </c>
      <c r="F97" s="431"/>
      <c r="G97" s="431"/>
      <c r="H97" s="431"/>
    </row>
    <row r="98" spans="1:8" x14ac:dyDescent="0.3">
      <c r="A98" s="436" t="s">
        <v>295</v>
      </c>
      <c r="B98" s="437">
        <v>44</v>
      </c>
      <c r="C98" s="431"/>
      <c r="D98" s="436" t="s">
        <v>258</v>
      </c>
      <c r="E98" s="436">
        <v>182</v>
      </c>
      <c r="F98" s="431"/>
      <c r="G98" s="435" t="s">
        <v>346</v>
      </c>
      <c r="H98" s="436">
        <v>796</v>
      </c>
    </row>
    <row r="99" spans="1:8" x14ac:dyDescent="0.3">
      <c r="A99" s="436" t="s">
        <v>298</v>
      </c>
      <c r="B99" s="436">
        <v>11</v>
      </c>
      <c r="C99" s="431"/>
      <c r="D99" s="436" t="s">
        <v>260</v>
      </c>
      <c r="E99" s="436">
        <v>14</v>
      </c>
      <c r="F99" s="431"/>
      <c r="G99" s="436" t="s">
        <v>336</v>
      </c>
      <c r="H99" s="436">
        <v>1</v>
      </c>
    </row>
    <row r="100" spans="1:8" x14ac:dyDescent="0.3">
      <c r="A100" s="436" t="s">
        <v>300</v>
      </c>
      <c r="B100" s="436">
        <v>651</v>
      </c>
      <c r="C100" s="431"/>
      <c r="D100" s="436" t="s">
        <v>263</v>
      </c>
      <c r="E100" s="436">
        <v>182</v>
      </c>
      <c r="F100" s="431"/>
      <c r="G100" s="436" t="s">
        <v>351</v>
      </c>
      <c r="H100" s="436">
        <v>110</v>
      </c>
    </row>
    <row r="101" spans="1:8" x14ac:dyDescent="0.3">
      <c r="A101" s="436" t="s">
        <v>301</v>
      </c>
      <c r="B101" s="436">
        <v>148</v>
      </c>
      <c r="C101" s="431"/>
      <c r="D101" s="436" t="s">
        <v>130</v>
      </c>
      <c r="E101" s="436">
        <v>243</v>
      </c>
      <c r="F101" s="431"/>
      <c r="G101" s="436" t="s">
        <v>354</v>
      </c>
      <c r="H101" s="436">
        <v>36</v>
      </c>
    </row>
    <row r="102" spans="1:8" x14ac:dyDescent="0.3">
      <c r="A102" s="436" t="s">
        <v>130</v>
      </c>
      <c r="B102" s="436">
        <v>578</v>
      </c>
      <c r="C102" s="431"/>
      <c r="D102" s="436"/>
      <c r="E102" s="436"/>
      <c r="F102" s="431"/>
      <c r="G102" s="436" t="s">
        <v>356</v>
      </c>
      <c r="H102" s="436">
        <v>41</v>
      </c>
    </row>
    <row r="103" spans="1:8" x14ac:dyDescent="0.3">
      <c r="A103" s="436"/>
      <c r="B103" s="436"/>
      <c r="C103" s="431"/>
      <c r="D103" s="435" t="s">
        <v>267</v>
      </c>
      <c r="E103" s="436">
        <v>365</v>
      </c>
      <c r="F103" s="431"/>
      <c r="G103" s="436" t="s">
        <v>358</v>
      </c>
      <c r="H103" s="436">
        <v>121</v>
      </c>
    </row>
    <row r="104" spans="1:8" x14ac:dyDescent="0.3">
      <c r="A104" s="435" t="s">
        <v>305</v>
      </c>
      <c r="B104" s="436">
        <v>386</v>
      </c>
      <c r="C104" s="431"/>
      <c r="D104" s="436" t="s">
        <v>269</v>
      </c>
      <c r="E104" s="436">
        <v>18</v>
      </c>
      <c r="F104" s="431"/>
      <c r="G104" s="436" t="s">
        <v>361</v>
      </c>
      <c r="H104" s="437">
        <v>170</v>
      </c>
    </row>
    <row r="105" spans="1:8" x14ac:dyDescent="0.3">
      <c r="A105" s="436" t="s">
        <v>307</v>
      </c>
      <c r="B105" s="436">
        <v>139</v>
      </c>
      <c r="C105" s="431"/>
      <c r="D105" s="436" t="s">
        <v>272</v>
      </c>
      <c r="E105" s="436">
        <v>37</v>
      </c>
      <c r="F105" s="431"/>
      <c r="G105" s="436" t="s">
        <v>363</v>
      </c>
      <c r="H105" s="436">
        <v>132</v>
      </c>
    </row>
    <row r="106" spans="1:8" x14ac:dyDescent="0.3">
      <c r="A106" s="436" t="s">
        <v>310</v>
      </c>
      <c r="B106" s="436">
        <v>26</v>
      </c>
      <c r="C106" s="431"/>
      <c r="D106" s="436" t="s">
        <v>274</v>
      </c>
      <c r="E106" s="436">
        <v>70</v>
      </c>
      <c r="F106" s="431"/>
      <c r="G106" s="436" t="s">
        <v>365</v>
      </c>
      <c r="H106" s="436">
        <v>49</v>
      </c>
    </row>
    <row r="107" spans="1:8" x14ac:dyDescent="0.3">
      <c r="A107" s="436" t="s">
        <v>313</v>
      </c>
      <c r="B107" s="436">
        <v>23</v>
      </c>
      <c r="C107" s="431"/>
      <c r="D107" s="436" t="s">
        <v>277</v>
      </c>
      <c r="E107" s="436">
        <v>41</v>
      </c>
      <c r="F107" s="431"/>
      <c r="G107" s="436" t="s">
        <v>368</v>
      </c>
      <c r="H107" s="436">
        <v>25</v>
      </c>
    </row>
    <row r="108" spans="1:8" x14ac:dyDescent="0.3">
      <c r="A108" s="436" t="s">
        <v>316</v>
      </c>
      <c r="B108" s="436">
        <v>19</v>
      </c>
      <c r="C108" s="431"/>
      <c r="D108" s="436" t="s">
        <v>130</v>
      </c>
      <c r="E108" s="436">
        <v>199</v>
      </c>
      <c r="F108" s="431"/>
      <c r="G108" s="436" t="s">
        <v>130</v>
      </c>
      <c r="H108" s="436">
        <v>111</v>
      </c>
    </row>
    <row r="109" spans="1:8" x14ac:dyDescent="0.3">
      <c r="A109" s="436" t="s">
        <v>130</v>
      </c>
      <c r="B109" s="436">
        <v>179</v>
      </c>
      <c r="C109" s="431"/>
      <c r="D109" s="431"/>
      <c r="E109" s="431"/>
      <c r="F109" s="431"/>
      <c r="G109" s="431"/>
      <c r="H109" s="431"/>
    </row>
    <row r="110" spans="1:8" x14ac:dyDescent="0.3">
      <c r="A110" s="436"/>
      <c r="B110" s="436"/>
      <c r="C110" s="431"/>
      <c r="D110" s="435" t="s">
        <v>284</v>
      </c>
      <c r="E110" s="436">
        <v>290</v>
      </c>
      <c r="F110" s="431"/>
      <c r="G110" s="435" t="s">
        <v>374</v>
      </c>
      <c r="H110" s="437">
        <v>81</v>
      </c>
    </row>
    <row r="111" spans="1:8" x14ac:dyDescent="0.3">
      <c r="A111" s="435" t="s">
        <v>323</v>
      </c>
      <c r="B111" s="436">
        <v>134</v>
      </c>
      <c r="C111" s="431"/>
      <c r="D111" s="436" t="s">
        <v>286</v>
      </c>
      <c r="E111" s="436">
        <v>36</v>
      </c>
      <c r="F111" s="431"/>
      <c r="G111" s="431"/>
      <c r="H111" s="431"/>
    </row>
    <row r="112" spans="1:8" x14ac:dyDescent="0.3">
      <c r="A112" s="431"/>
      <c r="B112" s="431"/>
      <c r="C112" s="431"/>
      <c r="D112" s="436" t="s">
        <v>289</v>
      </c>
      <c r="E112" s="436">
        <v>9</v>
      </c>
      <c r="F112" s="431"/>
      <c r="G112" s="435" t="s">
        <v>377</v>
      </c>
      <c r="H112" s="437">
        <v>384</v>
      </c>
    </row>
    <row r="113" spans="1:8" x14ac:dyDescent="0.3">
      <c r="A113" s="438" t="s">
        <v>327</v>
      </c>
      <c r="B113" s="439">
        <v>95</v>
      </c>
      <c r="C113" s="431"/>
      <c r="D113" s="436" t="s">
        <v>291</v>
      </c>
      <c r="E113" s="436">
        <v>15</v>
      </c>
      <c r="F113" s="431"/>
      <c r="G113" s="436" t="s">
        <v>379</v>
      </c>
      <c r="H113" s="436">
        <v>26</v>
      </c>
    </row>
    <row r="114" spans="1:8" x14ac:dyDescent="0.3">
      <c r="A114" s="436" t="s">
        <v>330</v>
      </c>
      <c r="B114" s="436">
        <v>20</v>
      </c>
      <c r="C114" s="431"/>
      <c r="D114" s="436" t="s">
        <v>293</v>
      </c>
      <c r="E114" s="436">
        <v>13</v>
      </c>
      <c r="F114" s="431"/>
      <c r="G114" s="436" t="s">
        <v>381</v>
      </c>
      <c r="H114" s="436">
        <v>61</v>
      </c>
    </row>
    <row r="115" spans="1:8" x14ac:dyDescent="0.3">
      <c r="A115" s="436" t="s">
        <v>130</v>
      </c>
      <c r="B115" s="436">
        <v>75</v>
      </c>
      <c r="C115" s="431"/>
      <c r="D115" s="436" t="s">
        <v>296</v>
      </c>
      <c r="E115" s="436">
        <v>119</v>
      </c>
      <c r="F115" s="431"/>
      <c r="G115" s="436" t="s">
        <v>383</v>
      </c>
      <c r="H115" s="436">
        <v>123</v>
      </c>
    </row>
    <row r="116" spans="1:8" x14ac:dyDescent="0.3">
      <c r="A116" s="436"/>
      <c r="B116" s="436"/>
      <c r="C116" s="431"/>
      <c r="D116" s="436" t="s">
        <v>130</v>
      </c>
      <c r="E116" s="436">
        <v>98</v>
      </c>
      <c r="F116" s="431"/>
      <c r="G116" s="436" t="s">
        <v>130</v>
      </c>
      <c r="H116" s="436">
        <v>174</v>
      </c>
    </row>
    <row r="117" spans="1:8" x14ac:dyDescent="0.3">
      <c r="A117" s="435" t="s">
        <v>333</v>
      </c>
      <c r="B117" s="437">
        <v>13656</v>
      </c>
      <c r="C117" s="431"/>
      <c r="D117" s="431"/>
      <c r="E117" s="431"/>
      <c r="F117" s="431"/>
      <c r="G117" s="431"/>
      <c r="H117" s="431"/>
    </row>
    <row r="118" spans="1:8" x14ac:dyDescent="0.3">
      <c r="A118" s="436" t="s">
        <v>336</v>
      </c>
      <c r="B118" s="436">
        <v>36</v>
      </c>
      <c r="C118" s="431"/>
      <c r="D118" s="435" t="s">
        <v>302</v>
      </c>
      <c r="E118" s="437">
        <v>2319</v>
      </c>
      <c r="F118" s="431"/>
      <c r="G118" s="435" t="s">
        <v>387</v>
      </c>
      <c r="H118" s="436">
        <v>430</v>
      </c>
    </row>
    <row r="119" spans="1:8" x14ac:dyDescent="0.3">
      <c r="A119" s="436" t="s">
        <v>339</v>
      </c>
      <c r="B119" s="436">
        <v>146</v>
      </c>
      <c r="C119" s="431"/>
      <c r="D119" s="436" t="s">
        <v>209</v>
      </c>
      <c r="E119" s="437">
        <v>1204</v>
      </c>
      <c r="F119" s="431"/>
      <c r="G119" s="436" t="s">
        <v>388</v>
      </c>
      <c r="H119" s="436">
        <v>9</v>
      </c>
    </row>
    <row r="120" spans="1:8" x14ac:dyDescent="0.3">
      <c r="A120" s="436" t="s">
        <v>342</v>
      </c>
      <c r="B120" s="436">
        <v>196</v>
      </c>
      <c r="C120" s="431"/>
      <c r="D120" s="439" t="s">
        <v>303</v>
      </c>
      <c r="E120" s="439">
        <v>9</v>
      </c>
      <c r="F120" s="431"/>
      <c r="G120" s="436" t="s">
        <v>390</v>
      </c>
      <c r="H120" s="436">
        <v>60</v>
      </c>
    </row>
    <row r="121" spans="1:8" x14ac:dyDescent="0.3">
      <c r="A121" s="436" t="s">
        <v>344</v>
      </c>
      <c r="B121" s="436">
        <v>75</v>
      </c>
      <c r="C121" s="431"/>
      <c r="D121" s="439" t="s">
        <v>306</v>
      </c>
      <c r="E121" s="439">
        <v>3</v>
      </c>
      <c r="F121" s="431"/>
      <c r="G121" s="436" t="s">
        <v>392</v>
      </c>
      <c r="H121" s="436">
        <v>32</v>
      </c>
    </row>
    <row r="122" spans="1:8" x14ac:dyDescent="0.3">
      <c r="A122" s="436" t="s">
        <v>345</v>
      </c>
      <c r="B122" s="436">
        <v>298</v>
      </c>
      <c r="C122" s="431"/>
      <c r="D122" s="436" t="s">
        <v>308</v>
      </c>
      <c r="E122" s="436">
        <v>32</v>
      </c>
      <c r="F122" s="431"/>
      <c r="G122" s="436" t="s">
        <v>394</v>
      </c>
      <c r="H122" s="436">
        <v>34</v>
      </c>
    </row>
    <row r="123" spans="1:8" x14ac:dyDescent="0.3">
      <c r="A123" s="436" t="s">
        <v>232</v>
      </c>
      <c r="B123" s="436">
        <v>150</v>
      </c>
      <c r="C123" s="431"/>
      <c r="D123" s="436" t="s">
        <v>311</v>
      </c>
      <c r="E123" s="436">
        <v>6</v>
      </c>
      <c r="F123" s="431"/>
      <c r="G123" s="436" t="s">
        <v>130</v>
      </c>
      <c r="H123" s="436">
        <v>295</v>
      </c>
    </row>
    <row r="124" spans="1:8" x14ac:dyDescent="0.3">
      <c r="A124" s="436" t="s">
        <v>235</v>
      </c>
      <c r="B124" s="436">
        <v>135</v>
      </c>
      <c r="C124" s="431"/>
      <c r="D124" s="436" t="s">
        <v>314</v>
      </c>
      <c r="E124" s="436">
        <v>7</v>
      </c>
      <c r="F124" s="431"/>
      <c r="G124" s="431"/>
      <c r="H124" s="431"/>
    </row>
    <row r="125" spans="1:8" x14ac:dyDescent="0.3">
      <c r="A125" s="436" t="s">
        <v>238</v>
      </c>
      <c r="B125" s="436">
        <v>403</v>
      </c>
      <c r="C125" s="431"/>
      <c r="D125" s="436" t="s">
        <v>317</v>
      </c>
      <c r="E125" s="436">
        <v>72</v>
      </c>
      <c r="F125" s="431"/>
      <c r="G125" s="435" t="s">
        <v>396</v>
      </c>
      <c r="H125" s="436">
        <v>703</v>
      </c>
    </row>
    <row r="126" spans="1:8" x14ac:dyDescent="0.3">
      <c r="A126" s="436" t="s">
        <v>240</v>
      </c>
      <c r="B126" s="436">
        <v>80</v>
      </c>
      <c r="C126" s="431"/>
      <c r="D126" s="436" t="s">
        <v>319</v>
      </c>
      <c r="E126" s="436">
        <v>40</v>
      </c>
      <c r="F126" s="431"/>
      <c r="G126" s="436" t="s">
        <v>397</v>
      </c>
      <c r="H126" s="436">
        <v>20</v>
      </c>
    </row>
    <row r="127" spans="1:8" ht="15" thickBot="1" x14ac:dyDescent="0.35">
      <c r="A127" s="432" t="s">
        <v>241</v>
      </c>
      <c r="B127" s="430">
        <v>9679</v>
      </c>
      <c r="C127" s="433"/>
      <c r="D127" s="432" t="s">
        <v>321</v>
      </c>
      <c r="E127" s="432">
        <v>138</v>
      </c>
      <c r="F127" s="433"/>
      <c r="G127" s="432" t="s">
        <v>399</v>
      </c>
      <c r="H127" s="432">
        <v>170</v>
      </c>
    </row>
    <row r="128" spans="1:8" ht="9.75" customHeight="1" thickTop="1" x14ac:dyDescent="0.3">
      <c r="A128" s="436"/>
      <c r="B128" s="436"/>
      <c r="C128" s="431"/>
      <c r="D128" s="431"/>
      <c r="E128" s="431"/>
      <c r="F128" s="431"/>
      <c r="G128" s="431"/>
      <c r="H128" s="431"/>
    </row>
    <row r="129" spans="1:8" x14ac:dyDescent="0.3">
      <c r="A129" s="435" t="s">
        <v>1343</v>
      </c>
      <c r="B129" s="437"/>
      <c r="C129" s="431"/>
      <c r="D129" s="435" t="s">
        <v>1344</v>
      </c>
      <c r="E129" s="431"/>
      <c r="F129" s="431"/>
      <c r="G129" s="435" t="s">
        <v>1345</v>
      </c>
      <c r="H129" s="431"/>
    </row>
    <row r="130" spans="1:8" x14ac:dyDescent="0.3">
      <c r="A130" s="439" t="s">
        <v>401</v>
      </c>
      <c r="B130" s="439">
        <v>313</v>
      </c>
      <c r="C130" s="431"/>
      <c r="D130" s="436" t="s">
        <v>130</v>
      </c>
      <c r="E130" s="436">
        <v>104</v>
      </c>
      <c r="F130" s="431"/>
      <c r="G130" s="436" t="s">
        <v>443</v>
      </c>
      <c r="H130" s="436">
        <v>31</v>
      </c>
    </row>
    <row r="131" spans="1:8" x14ac:dyDescent="0.3">
      <c r="A131" s="439" t="s">
        <v>403</v>
      </c>
      <c r="B131" s="439">
        <v>19</v>
      </c>
      <c r="C131" s="431"/>
      <c r="D131" s="431"/>
      <c r="E131" s="431"/>
      <c r="F131" s="431"/>
      <c r="G131" s="436" t="s">
        <v>444</v>
      </c>
      <c r="H131" s="436">
        <v>14</v>
      </c>
    </row>
    <row r="132" spans="1:8" x14ac:dyDescent="0.3">
      <c r="A132" s="436" t="s">
        <v>130</v>
      </c>
      <c r="B132" s="436">
        <v>181</v>
      </c>
      <c r="C132" s="431"/>
      <c r="D132" s="435" t="s">
        <v>380</v>
      </c>
      <c r="E132" s="436">
        <v>141</v>
      </c>
      <c r="F132" s="431"/>
      <c r="G132" s="436" t="s">
        <v>445</v>
      </c>
      <c r="H132" s="436">
        <v>39</v>
      </c>
    </row>
    <row r="133" spans="1:8" x14ac:dyDescent="0.3">
      <c r="A133" s="436"/>
      <c r="B133" s="436"/>
      <c r="C133" s="431"/>
      <c r="D133" s="436" t="s">
        <v>382</v>
      </c>
      <c r="E133" s="436">
        <v>39</v>
      </c>
      <c r="F133" s="431"/>
      <c r="G133" s="436" t="s">
        <v>348</v>
      </c>
      <c r="H133" s="436">
        <v>107</v>
      </c>
    </row>
    <row r="134" spans="1:8" x14ac:dyDescent="0.3">
      <c r="A134" s="435" t="s">
        <v>407</v>
      </c>
      <c r="B134" s="437">
        <v>107</v>
      </c>
      <c r="C134" s="431"/>
      <c r="D134" s="436" t="s">
        <v>130</v>
      </c>
      <c r="E134" s="436">
        <v>102</v>
      </c>
      <c r="F134" s="431"/>
      <c r="G134" s="436" t="s">
        <v>350</v>
      </c>
      <c r="H134" s="436">
        <v>25</v>
      </c>
    </row>
    <row r="135" spans="1:8" x14ac:dyDescent="0.3">
      <c r="A135" s="435" t="s">
        <v>1284</v>
      </c>
      <c r="B135" s="437">
        <v>31</v>
      </c>
      <c r="C135" s="431"/>
      <c r="D135" s="444"/>
      <c r="E135" s="444"/>
      <c r="F135" s="431"/>
      <c r="G135" s="436" t="s">
        <v>353</v>
      </c>
      <c r="H135" s="436">
        <v>674</v>
      </c>
    </row>
    <row r="136" spans="1:8" x14ac:dyDescent="0.3">
      <c r="A136" s="436" t="s">
        <v>130</v>
      </c>
      <c r="B136" s="437">
        <v>76</v>
      </c>
      <c r="C136" s="431"/>
      <c r="D136" s="438" t="s">
        <v>386</v>
      </c>
      <c r="E136" s="445">
        <v>1027</v>
      </c>
      <c r="F136" s="431"/>
      <c r="G136" s="436" t="s">
        <v>355</v>
      </c>
      <c r="H136" s="436">
        <v>61</v>
      </c>
    </row>
    <row r="137" spans="1:8" x14ac:dyDescent="0.3">
      <c r="A137" s="431"/>
      <c r="B137" s="431"/>
      <c r="C137" s="431"/>
      <c r="D137" s="436" t="s">
        <v>1285</v>
      </c>
      <c r="E137" s="436">
        <v>56</v>
      </c>
      <c r="F137" s="431"/>
      <c r="G137" s="436" t="s">
        <v>357</v>
      </c>
      <c r="H137" s="436">
        <v>77</v>
      </c>
    </row>
    <row r="138" spans="1:8" x14ac:dyDescent="0.3">
      <c r="A138" s="435" t="s">
        <v>411</v>
      </c>
      <c r="B138" s="437">
        <v>2417</v>
      </c>
      <c r="C138" s="431"/>
      <c r="D138" s="436" t="s">
        <v>1286</v>
      </c>
      <c r="E138" s="436">
        <v>254</v>
      </c>
      <c r="F138" s="431"/>
      <c r="G138" s="436" t="s">
        <v>360</v>
      </c>
      <c r="H138" s="436">
        <v>13</v>
      </c>
    </row>
    <row r="139" spans="1:8" x14ac:dyDescent="0.3">
      <c r="A139" s="436" t="s">
        <v>398</v>
      </c>
      <c r="B139" s="436">
        <v>168</v>
      </c>
      <c r="C139" s="431"/>
      <c r="D139" s="436" t="s">
        <v>1287</v>
      </c>
      <c r="E139" s="436">
        <v>45</v>
      </c>
      <c r="F139" s="431"/>
      <c r="G139" s="436" t="s">
        <v>130</v>
      </c>
      <c r="H139" s="437">
        <v>214</v>
      </c>
    </row>
    <row r="140" spans="1:8" x14ac:dyDescent="0.3">
      <c r="A140" s="436" t="s">
        <v>87</v>
      </c>
      <c r="B140" s="436">
        <v>145</v>
      </c>
      <c r="C140" s="431"/>
      <c r="D140" s="436" t="s">
        <v>1288</v>
      </c>
      <c r="E140" s="436">
        <v>188</v>
      </c>
      <c r="F140" s="431"/>
      <c r="G140" s="431"/>
      <c r="H140" s="431"/>
    </row>
    <row r="141" spans="1:8" x14ac:dyDescent="0.3">
      <c r="A141" s="436" t="s">
        <v>419</v>
      </c>
      <c r="B141" s="436">
        <v>20</v>
      </c>
      <c r="C141" s="431"/>
      <c r="D141" s="436" t="s">
        <v>1289</v>
      </c>
      <c r="E141" s="436">
        <v>12</v>
      </c>
      <c r="F141" s="431"/>
      <c r="G141" s="438" t="s">
        <v>367</v>
      </c>
      <c r="H141" s="439">
        <v>235</v>
      </c>
    </row>
    <row r="142" spans="1:8" x14ac:dyDescent="0.3">
      <c r="A142" s="436" t="s">
        <v>421</v>
      </c>
      <c r="B142" s="436">
        <v>211</v>
      </c>
      <c r="C142" s="431"/>
      <c r="D142" s="436" t="s">
        <v>1290</v>
      </c>
      <c r="E142" s="436">
        <v>17</v>
      </c>
      <c r="F142" s="431"/>
      <c r="G142" s="436" t="s">
        <v>370</v>
      </c>
      <c r="H142" s="436">
        <v>70</v>
      </c>
    </row>
    <row r="143" spans="1:8" x14ac:dyDescent="0.3">
      <c r="A143" s="436" t="s">
        <v>422</v>
      </c>
      <c r="B143" s="436">
        <v>23</v>
      </c>
      <c r="C143" s="431"/>
      <c r="D143" s="436" t="s">
        <v>383</v>
      </c>
      <c r="E143" s="436">
        <v>70</v>
      </c>
      <c r="F143" s="431"/>
      <c r="G143" s="436" t="s">
        <v>372</v>
      </c>
      <c r="H143" s="436">
        <v>24</v>
      </c>
    </row>
    <row r="144" spans="1:8" x14ac:dyDescent="0.3">
      <c r="A144" s="436" t="s">
        <v>424</v>
      </c>
      <c r="B144" s="437">
        <v>1455</v>
      </c>
      <c r="C144" s="431"/>
      <c r="D144" s="436" t="s">
        <v>1291</v>
      </c>
      <c r="E144" s="436">
        <v>45</v>
      </c>
      <c r="F144" s="431"/>
      <c r="G144" s="436" t="s">
        <v>130</v>
      </c>
      <c r="H144" s="436">
        <v>141</v>
      </c>
    </row>
    <row r="145" spans="1:8" x14ac:dyDescent="0.3">
      <c r="A145" s="436" t="s">
        <v>426</v>
      </c>
      <c r="B145" s="436">
        <v>11</v>
      </c>
      <c r="C145" s="431"/>
      <c r="D145" s="436" t="s">
        <v>1292</v>
      </c>
      <c r="E145" s="436">
        <v>23</v>
      </c>
      <c r="F145" s="431"/>
      <c r="G145" s="431"/>
      <c r="H145" s="431"/>
    </row>
    <row r="146" spans="1:8" x14ac:dyDescent="0.3">
      <c r="A146" s="436" t="s">
        <v>428</v>
      </c>
      <c r="B146" s="436">
        <v>17</v>
      </c>
      <c r="C146" s="431"/>
      <c r="D146" s="436" t="s">
        <v>1293</v>
      </c>
      <c r="E146" s="436">
        <v>19</v>
      </c>
      <c r="F146" s="431"/>
      <c r="G146" s="435" t="s">
        <v>376</v>
      </c>
      <c r="H146" s="436">
        <v>404</v>
      </c>
    </row>
    <row r="147" spans="1:8" x14ac:dyDescent="0.3">
      <c r="A147" s="436" t="s">
        <v>430</v>
      </c>
      <c r="B147" s="436">
        <v>68</v>
      </c>
      <c r="C147" s="431"/>
      <c r="D147" s="436" t="s">
        <v>1294</v>
      </c>
      <c r="E147" s="436">
        <v>11</v>
      </c>
      <c r="F147" s="431"/>
      <c r="G147" s="436" t="s">
        <v>378</v>
      </c>
      <c r="H147" s="436">
        <v>82</v>
      </c>
    </row>
    <row r="148" spans="1:8" x14ac:dyDescent="0.3">
      <c r="A148" s="436" t="s">
        <v>432</v>
      </c>
      <c r="B148" s="436">
        <v>75</v>
      </c>
      <c r="C148" s="431"/>
      <c r="D148" s="436" t="s">
        <v>130</v>
      </c>
      <c r="E148" s="436">
        <v>287</v>
      </c>
      <c r="F148" s="431"/>
      <c r="G148" s="436" t="s">
        <v>130</v>
      </c>
      <c r="H148" s="436">
        <v>322</v>
      </c>
    </row>
    <row r="149" spans="1:8" x14ac:dyDescent="0.3">
      <c r="A149" s="436" t="s">
        <v>434</v>
      </c>
      <c r="B149" s="436">
        <v>57</v>
      </c>
      <c r="C149" s="431"/>
      <c r="D149" s="431"/>
      <c r="E149" s="431"/>
      <c r="F149" s="431"/>
      <c r="G149" s="431"/>
      <c r="H149" s="431"/>
    </row>
    <row r="150" spans="1:8" x14ac:dyDescent="0.3">
      <c r="A150" s="436" t="s">
        <v>435</v>
      </c>
      <c r="B150" s="436">
        <v>73</v>
      </c>
      <c r="C150" s="431"/>
      <c r="D150" s="435" t="s">
        <v>408</v>
      </c>
      <c r="E150" s="436">
        <v>786</v>
      </c>
      <c r="F150" s="431"/>
      <c r="G150" s="435" t="s">
        <v>384</v>
      </c>
      <c r="H150" s="436">
        <v>410</v>
      </c>
    </row>
    <row r="151" spans="1:8" x14ac:dyDescent="0.3">
      <c r="A151" s="436" t="s">
        <v>437</v>
      </c>
      <c r="B151" s="436">
        <v>13</v>
      </c>
      <c r="C151" s="431"/>
      <c r="D151" s="436" t="s">
        <v>410</v>
      </c>
      <c r="E151" s="436">
        <v>207</v>
      </c>
      <c r="F151" s="431"/>
      <c r="G151" s="436" t="s">
        <v>385</v>
      </c>
      <c r="H151" s="436">
        <v>53</v>
      </c>
    </row>
    <row r="152" spans="1:8" x14ac:dyDescent="0.3">
      <c r="A152" s="436" t="s">
        <v>130</v>
      </c>
      <c r="B152" s="436">
        <v>81</v>
      </c>
      <c r="C152" s="431"/>
      <c r="D152" s="436" t="s">
        <v>412</v>
      </c>
      <c r="E152" s="436">
        <v>9</v>
      </c>
      <c r="F152" s="431"/>
      <c r="G152" s="436" t="s">
        <v>130</v>
      </c>
      <c r="H152" s="436">
        <v>357</v>
      </c>
    </row>
    <row r="153" spans="1:8" x14ac:dyDescent="0.3">
      <c r="A153" s="431"/>
      <c r="B153" s="431"/>
      <c r="C153" s="431"/>
      <c r="D153" s="436" t="s">
        <v>1201</v>
      </c>
      <c r="E153" s="436">
        <v>55</v>
      </c>
      <c r="F153" s="431"/>
      <c r="G153" s="431"/>
      <c r="H153" s="431"/>
    </row>
    <row r="154" spans="1:8" x14ac:dyDescent="0.3">
      <c r="A154" s="435" t="s">
        <v>439</v>
      </c>
      <c r="B154" s="436">
        <v>184</v>
      </c>
      <c r="C154" s="431"/>
      <c r="D154" s="436" t="s">
        <v>415</v>
      </c>
      <c r="E154" s="436">
        <v>143</v>
      </c>
      <c r="F154" s="431"/>
      <c r="G154" s="435" t="s">
        <v>389</v>
      </c>
      <c r="H154" s="437">
        <v>168</v>
      </c>
    </row>
    <row r="155" spans="1:8" x14ac:dyDescent="0.3">
      <c r="A155" s="436" t="s">
        <v>441</v>
      </c>
      <c r="B155" s="436">
        <v>90</v>
      </c>
      <c r="C155" s="431"/>
      <c r="D155" s="436" t="s">
        <v>417</v>
      </c>
      <c r="E155" s="436">
        <v>44</v>
      </c>
      <c r="F155" s="431"/>
      <c r="G155" s="436" t="s">
        <v>391</v>
      </c>
      <c r="H155" s="436">
        <v>30</v>
      </c>
    </row>
    <row r="156" spans="1:8" x14ac:dyDescent="0.3">
      <c r="A156" s="436" t="s">
        <v>130</v>
      </c>
      <c r="B156" s="436">
        <v>94</v>
      </c>
      <c r="C156" s="431"/>
      <c r="D156" s="436" t="s">
        <v>1198</v>
      </c>
      <c r="E156" s="436">
        <v>40</v>
      </c>
      <c r="F156" s="431"/>
      <c r="G156" s="436" t="s">
        <v>393</v>
      </c>
      <c r="H156" s="436">
        <v>54</v>
      </c>
    </row>
    <row r="157" spans="1:8" x14ac:dyDescent="0.3">
      <c r="A157" s="431"/>
      <c r="B157" s="431"/>
      <c r="C157" s="431"/>
      <c r="D157" s="436" t="s">
        <v>130</v>
      </c>
      <c r="E157" s="436">
        <v>288</v>
      </c>
      <c r="F157" s="431"/>
      <c r="G157" s="436" t="s">
        <v>130</v>
      </c>
      <c r="H157" s="436">
        <v>84</v>
      </c>
    </row>
    <row r="158" spans="1:8" x14ac:dyDescent="0.3">
      <c r="A158" s="435" t="s">
        <v>347</v>
      </c>
      <c r="B158" s="437">
        <v>2002</v>
      </c>
      <c r="C158" s="431"/>
      <c r="D158" s="431"/>
      <c r="E158" s="431"/>
      <c r="F158" s="431"/>
      <c r="G158" s="431"/>
      <c r="H158" s="431"/>
    </row>
    <row r="159" spans="1:8" x14ac:dyDescent="0.3">
      <c r="A159" s="436" t="s">
        <v>349</v>
      </c>
      <c r="B159" s="436">
        <v>605</v>
      </c>
      <c r="C159" s="431"/>
      <c r="D159" s="435" t="s">
        <v>425</v>
      </c>
      <c r="E159" s="436">
        <v>166</v>
      </c>
      <c r="F159" s="431"/>
      <c r="G159" s="435" t="s">
        <v>395</v>
      </c>
      <c r="H159" s="436">
        <v>968</v>
      </c>
    </row>
    <row r="160" spans="1:8" x14ac:dyDescent="0.3">
      <c r="A160" s="436" t="s">
        <v>352</v>
      </c>
      <c r="B160" s="436">
        <v>42</v>
      </c>
      <c r="C160" s="431"/>
      <c r="D160" s="436" t="s">
        <v>427</v>
      </c>
      <c r="E160" s="436">
        <v>30</v>
      </c>
      <c r="F160" s="431"/>
      <c r="G160" s="436" t="s">
        <v>1144</v>
      </c>
      <c r="H160" s="436">
        <v>9</v>
      </c>
    </row>
    <row r="161" spans="1:8" x14ac:dyDescent="0.3">
      <c r="A161" s="436" t="s">
        <v>233</v>
      </c>
      <c r="B161" s="436">
        <v>9</v>
      </c>
      <c r="C161" s="431"/>
      <c r="D161" s="436" t="s">
        <v>130</v>
      </c>
      <c r="E161" s="436">
        <v>136</v>
      </c>
      <c r="F161" s="431"/>
      <c r="G161" s="436" t="s">
        <v>400</v>
      </c>
      <c r="H161" s="436">
        <v>136</v>
      </c>
    </row>
    <row r="162" spans="1:8" x14ac:dyDescent="0.3">
      <c r="A162" s="436" t="s">
        <v>185</v>
      </c>
      <c r="B162" s="436">
        <v>111</v>
      </c>
      <c r="C162" s="431"/>
      <c r="D162" s="431"/>
      <c r="E162" s="431"/>
      <c r="F162" s="431"/>
      <c r="G162" s="436" t="s">
        <v>402</v>
      </c>
      <c r="H162" s="436">
        <v>33</v>
      </c>
    </row>
    <row r="163" spans="1:8" x14ac:dyDescent="0.3">
      <c r="A163" s="436" t="s">
        <v>359</v>
      </c>
      <c r="B163" s="436">
        <v>109</v>
      </c>
      <c r="C163" s="431"/>
      <c r="D163" s="435" t="s">
        <v>433</v>
      </c>
      <c r="E163" s="436">
        <v>429</v>
      </c>
      <c r="F163" s="431"/>
      <c r="G163" s="436" t="s">
        <v>404</v>
      </c>
      <c r="H163" s="436">
        <v>41</v>
      </c>
    </row>
    <row r="164" spans="1:8" x14ac:dyDescent="0.3">
      <c r="A164" s="436" t="s">
        <v>362</v>
      </c>
      <c r="B164" s="436">
        <v>9</v>
      </c>
      <c r="C164" s="431"/>
      <c r="D164" s="436" t="s">
        <v>181</v>
      </c>
      <c r="E164" s="436">
        <v>8</v>
      </c>
      <c r="F164" s="431"/>
      <c r="G164" s="436" t="s">
        <v>405</v>
      </c>
      <c r="H164" s="436">
        <v>58</v>
      </c>
    </row>
    <row r="165" spans="1:8" x14ac:dyDescent="0.3">
      <c r="A165" s="436" t="s">
        <v>364</v>
      </c>
      <c r="B165" s="436">
        <v>5</v>
      </c>
      <c r="C165" s="431"/>
      <c r="D165" s="436" t="s">
        <v>436</v>
      </c>
      <c r="E165" s="436">
        <v>160</v>
      </c>
      <c r="F165" s="431"/>
      <c r="G165" s="436" t="s">
        <v>406</v>
      </c>
      <c r="H165" s="436">
        <v>141</v>
      </c>
    </row>
    <row r="166" spans="1:8" x14ac:dyDescent="0.3">
      <c r="A166" s="436" t="s">
        <v>366</v>
      </c>
      <c r="B166" s="436">
        <v>889</v>
      </c>
      <c r="C166" s="431"/>
      <c r="D166" s="436" t="s">
        <v>438</v>
      </c>
      <c r="E166" s="436">
        <v>10</v>
      </c>
      <c r="F166" s="431"/>
      <c r="G166" s="436" t="s">
        <v>409</v>
      </c>
      <c r="H166" s="436">
        <v>26</v>
      </c>
    </row>
    <row r="167" spans="1:8" x14ac:dyDescent="0.3">
      <c r="A167" s="436" t="s">
        <v>369</v>
      </c>
      <c r="B167" s="436">
        <v>17</v>
      </c>
      <c r="C167" s="431"/>
      <c r="D167" s="436" t="s">
        <v>130</v>
      </c>
      <c r="E167" s="436">
        <v>251</v>
      </c>
      <c r="F167" s="431"/>
      <c r="G167" s="436" t="s">
        <v>309</v>
      </c>
      <c r="H167" s="436">
        <v>60</v>
      </c>
    </row>
    <row r="168" spans="1:8" x14ac:dyDescent="0.3">
      <c r="A168" s="436" t="s">
        <v>371</v>
      </c>
      <c r="B168" s="436">
        <v>90</v>
      </c>
      <c r="C168" s="431"/>
      <c r="D168" s="431"/>
      <c r="E168" s="431"/>
      <c r="F168" s="431"/>
      <c r="G168" s="436" t="s">
        <v>413</v>
      </c>
      <c r="H168" s="436">
        <v>102</v>
      </c>
    </row>
    <row r="169" spans="1:8" x14ac:dyDescent="0.3">
      <c r="A169" s="436" t="s">
        <v>373</v>
      </c>
      <c r="B169" s="436">
        <v>7</v>
      </c>
      <c r="C169" s="431"/>
      <c r="D169" s="435" t="s">
        <v>440</v>
      </c>
      <c r="E169" s="437">
        <v>1257</v>
      </c>
      <c r="F169" s="431"/>
      <c r="G169" s="436" t="s">
        <v>414</v>
      </c>
      <c r="H169" s="436">
        <v>12</v>
      </c>
    </row>
    <row r="170" spans="1:8" ht="15" thickBot="1" x14ac:dyDescent="0.35">
      <c r="A170" s="432" t="s">
        <v>375</v>
      </c>
      <c r="B170" s="432">
        <v>5</v>
      </c>
      <c r="C170" s="433"/>
      <c r="D170" s="432" t="s">
        <v>442</v>
      </c>
      <c r="E170" s="432">
        <v>2</v>
      </c>
      <c r="F170" s="433"/>
      <c r="G170" s="432" t="s">
        <v>416</v>
      </c>
      <c r="H170" s="432">
        <v>7</v>
      </c>
    </row>
    <row r="171" spans="1:8" ht="13.5" customHeight="1" thickTop="1" x14ac:dyDescent="0.3">
      <c r="A171" s="436"/>
      <c r="B171" s="436"/>
      <c r="C171" s="431"/>
      <c r="D171" s="431"/>
      <c r="E171" s="431"/>
      <c r="F171" s="431"/>
      <c r="G171" s="431"/>
      <c r="H171" s="431"/>
    </row>
    <row r="172" spans="1:8" ht="14.25" customHeight="1" x14ac:dyDescent="0.3">
      <c r="A172" s="435" t="s">
        <v>1346</v>
      </c>
      <c r="B172" s="431"/>
      <c r="C172" s="431"/>
      <c r="D172" s="435" t="s">
        <v>1347</v>
      </c>
      <c r="E172" s="431"/>
      <c r="F172" s="431"/>
      <c r="G172" s="435" t="s">
        <v>481</v>
      </c>
      <c r="H172" s="436">
        <v>811</v>
      </c>
    </row>
    <row r="173" spans="1:8" x14ac:dyDescent="0.3">
      <c r="A173" s="436" t="s">
        <v>418</v>
      </c>
      <c r="B173" s="436">
        <v>22</v>
      </c>
      <c r="C173" s="431"/>
      <c r="D173" s="436" t="s">
        <v>490</v>
      </c>
      <c r="E173" s="436">
        <v>72</v>
      </c>
      <c r="F173" s="431"/>
      <c r="G173" s="436" t="s">
        <v>483</v>
      </c>
      <c r="H173" s="436">
        <v>15</v>
      </c>
    </row>
    <row r="174" spans="1:8" x14ac:dyDescent="0.3">
      <c r="A174" s="436" t="s">
        <v>420</v>
      </c>
      <c r="B174" s="436">
        <v>28</v>
      </c>
      <c r="C174" s="431"/>
      <c r="D174" s="436" t="s">
        <v>416</v>
      </c>
      <c r="E174" s="436">
        <v>87</v>
      </c>
      <c r="F174" s="431"/>
      <c r="G174" s="436" t="s">
        <v>288</v>
      </c>
      <c r="H174" s="436">
        <v>227</v>
      </c>
    </row>
    <row r="175" spans="1:8" x14ac:dyDescent="0.3">
      <c r="A175" s="436" t="s">
        <v>287</v>
      </c>
      <c r="B175" s="436">
        <v>85</v>
      </c>
      <c r="C175" s="431"/>
      <c r="D175" s="436" t="s">
        <v>491</v>
      </c>
      <c r="E175" s="436">
        <v>218</v>
      </c>
      <c r="F175" s="431"/>
      <c r="G175" s="436" t="s">
        <v>486</v>
      </c>
      <c r="H175" s="436">
        <v>43</v>
      </c>
    </row>
    <row r="176" spans="1:8" x14ac:dyDescent="0.3">
      <c r="A176" s="436" t="s">
        <v>423</v>
      </c>
      <c r="B176" s="436">
        <v>20</v>
      </c>
      <c r="C176" s="431"/>
      <c r="D176" s="436" t="s">
        <v>492</v>
      </c>
      <c r="E176" s="436">
        <v>360</v>
      </c>
      <c r="F176" s="431"/>
      <c r="G176" s="436" t="s">
        <v>487</v>
      </c>
      <c r="H176" s="436">
        <v>5</v>
      </c>
    </row>
    <row r="177" spans="1:8" x14ac:dyDescent="0.3">
      <c r="A177" s="436" t="s">
        <v>130</v>
      </c>
      <c r="B177" s="436">
        <v>188</v>
      </c>
      <c r="C177" s="431"/>
      <c r="D177" s="436" t="s">
        <v>493</v>
      </c>
      <c r="E177" s="436">
        <v>226</v>
      </c>
      <c r="F177" s="431"/>
      <c r="G177" s="436" t="s">
        <v>1273</v>
      </c>
      <c r="H177" s="436">
        <v>297</v>
      </c>
    </row>
    <row r="178" spans="1:8" x14ac:dyDescent="0.3">
      <c r="A178" s="431"/>
      <c r="B178" s="431"/>
      <c r="C178" s="431"/>
      <c r="D178" s="436" t="s">
        <v>494</v>
      </c>
      <c r="E178" s="436">
        <v>60</v>
      </c>
      <c r="F178" s="431"/>
      <c r="G178" s="436" t="s">
        <v>130</v>
      </c>
      <c r="H178" s="436">
        <v>224</v>
      </c>
    </row>
    <row r="179" spans="1:8" x14ac:dyDescent="0.3">
      <c r="A179" s="435" t="s">
        <v>429</v>
      </c>
      <c r="B179" s="436">
        <v>144</v>
      </c>
      <c r="C179" s="431"/>
      <c r="D179" s="436" t="s">
        <v>495</v>
      </c>
      <c r="E179" s="436">
        <v>11</v>
      </c>
      <c r="F179" s="431"/>
      <c r="G179" s="431"/>
      <c r="H179" s="431"/>
    </row>
    <row r="180" spans="1:8" x14ac:dyDescent="0.3">
      <c r="A180" s="436" t="s">
        <v>431</v>
      </c>
      <c r="B180" s="436">
        <v>31</v>
      </c>
      <c r="C180" s="431"/>
      <c r="D180" s="436" t="s">
        <v>496</v>
      </c>
      <c r="E180" s="436">
        <v>194</v>
      </c>
      <c r="F180" s="431"/>
      <c r="G180" s="438" t="s">
        <v>1202</v>
      </c>
      <c r="H180" s="439">
        <v>1</v>
      </c>
    </row>
    <row r="181" spans="1:8" x14ac:dyDescent="0.3">
      <c r="A181" s="436" t="s">
        <v>130</v>
      </c>
      <c r="B181" s="436">
        <v>113</v>
      </c>
      <c r="C181" s="431"/>
      <c r="D181" s="436" t="s">
        <v>497</v>
      </c>
      <c r="E181" s="436">
        <v>66</v>
      </c>
      <c r="F181" s="431"/>
      <c r="G181" s="431"/>
      <c r="H181" s="431"/>
    </row>
    <row r="182" spans="1:8" x14ac:dyDescent="0.3">
      <c r="A182" s="431"/>
      <c r="B182" s="431"/>
      <c r="C182" s="431"/>
      <c r="D182" s="436" t="s">
        <v>498</v>
      </c>
      <c r="E182" s="436">
        <v>17</v>
      </c>
      <c r="F182" s="431"/>
      <c r="G182" s="431"/>
      <c r="H182" s="431"/>
    </row>
    <row r="183" spans="1:8" x14ac:dyDescent="0.3">
      <c r="A183" s="435" t="s">
        <v>446</v>
      </c>
      <c r="B183" s="437">
        <v>1332</v>
      </c>
      <c r="C183" s="431"/>
      <c r="D183" s="436" t="s">
        <v>499</v>
      </c>
      <c r="E183" s="436">
        <v>130</v>
      </c>
      <c r="F183" s="431"/>
      <c r="G183" s="431"/>
      <c r="H183" s="431"/>
    </row>
    <row r="184" spans="1:8" x14ac:dyDescent="0.3">
      <c r="A184" s="436" t="s">
        <v>448</v>
      </c>
      <c r="B184" s="436">
        <v>25</v>
      </c>
      <c r="C184" s="431"/>
      <c r="D184" s="436" t="s">
        <v>500</v>
      </c>
      <c r="E184" s="436">
        <v>30</v>
      </c>
      <c r="F184" s="431"/>
      <c r="G184" s="431"/>
      <c r="H184" s="431"/>
    </row>
    <row r="185" spans="1:8" x14ac:dyDescent="0.3">
      <c r="A185" s="436" t="s">
        <v>450</v>
      </c>
      <c r="B185" s="436">
        <v>3</v>
      </c>
      <c r="C185" s="431"/>
      <c r="D185" s="436" t="s">
        <v>501</v>
      </c>
      <c r="E185" s="436">
        <v>27</v>
      </c>
      <c r="F185" s="431"/>
      <c r="G185" s="431"/>
      <c r="H185" s="431"/>
    </row>
    <row r="186" spans="1:8" x14ac:dyDescent="0.3">
      <c r="A186" s="436" t="s">
        <v>452</v>
      </c>
      <c r="B186" s="436">
        <v>10</v>
      </c>
      <c r="C186" s="431"/>
      <c r="D186" s="436" t="s">
        <v>502</v>
      </c>
      <c r="E186" s="436">
        <v>72</v>
      </c>
      <c r="F186" s="431"/>
      <c r="G186" s="431"/>
      <c r="H186" s="431"/>
    </row>
    <row r="187" spans="1:8" x14ac:dyDescent="0.3">
      <c r="A187" s="436" t="s">
        <v>453</v>
      </c>
      <c r="B187" s="437">
        <v>14</v>
      </c>
      <c r="C187" s="431"/>
      <c r="D187" s="436" t="s">
        <v>503</v>
      </c>
      <c r="E187" s="436">
        <v>991</v>
      </c>
      <c r="F187" s="431"/>
      <c r="G187" s="431"/>
      <c r="H187" s="431"/>
    </row>
    <row r="188" spans="1:8" x14ac:dyDescent="0.3">
      <c r="A188" s="436" t="s">
        <v>455</v>
      </c>
      <c r="B188" s="436">
        <v>171</v>
      </c>
      <c r="C188" s="431"/>
      <c r="D188" s="436" t="s">
        <v>130</v>
      </c>
      <c r="E188" s="436">
        <v>193</v>
      </c>
      <c r="F188" s="431"/>
      <c r="G188" s="431"/>
      <c r="H188" s="431"/>
    </row>
    <row r="189" spans="1:8" x14ac:dyDescent="0.3">
      <c r="A189" s="439" t="s">
        <v>1297</v>
      </c>
      <c r="B189" s="439">
        <v>184</v>
      </c>
      <c r="C189" s="431"/>
      <c r="D189" s="431"/>
      <c r="E189" s="431"/>
      <c r="F189" s="431"/>
      <c r="G189" s="431"/>
      <c r="H189" s="431"/>
    </row>
    <row r="190" spans="1:8" x14ac:dyDescent="0.3">
      <c r="A190" s="439" t="s">
        <v>457</v>
      </c>
      <c r="B190" s="439">
        <v>51</v>
      </c>
      <c r="C190" s="431"/>
      <c r="D190" s="435" t="s">
        <v>447</v>
      </c>
      <c r="E190" s="436">
        <v>481</v>
      </c>
      <c r="F190" s="431"/>
      <c r="G190" s="431"/>
      <c r="H190" s="431"/>
    </row>
    <row r="191" spans="1:8" x14ac:dyDescent="0.3">
      <c r="A191" s="436" t="s">
        <v>458</v>
      </c>
      <c r="B191" s="436">
        <v>84</v>
      </c>
      <c r="C191" s="431"/>
      <c r="D191" s="436" t="s">
        <v>449</v>
      </c>
      <c r="E191" s="436">
        <v>68</v>
      </c>
      <c r="F191" s="431"/>
      <c r="G191" s="431"/>
      <c r="H191" s="431"/>
    </row>
    <row r="192" spans="1:8" x14ac:dyDescent="0.3">
      <c r="A192" s="436" t="s">
        <v>1295</v>
      </c>
      <c r="B192" s="436">
        <v>56</v>
      </c>
      <c r="C192" s="431"/>
      <c r="D192" s="436" t="s">
        <v>451</v>
      </c>
      <c r="E192" s="436">
        <v>6</v>
      </c>
      <c r="F192" s="431"/>
      <c r="G192" s="431"/>
      <c r="H192" s="431"/>
    </row>
    <row r="193" spans="1:5" x14ac:dyDescent="0.3">
      <c r="A193" s="436" t="s">
        <v>460</v>
      </c>
      <c r="B193" s="436">
        <v>4</v>
      </c>
      <c r="C193" s="431"/>
      <c r="D193" s="436" t="s">
        <v>453</v>
      </c>
      <c r="E193" s="436">
        <v>12</v>
      </c>
    </row>
    <row r="194" spans="1:5" x14ac:dyDescent="0.3">
      <c r="A194" s="436" t="s">
        <v>461</v>
      </c>
      <c r="B194" s="436">
        <v>91</v>
      </c>
      <c r="C194" s="431"/>
      <c r="D194" s="436" t="s">
        <v>454</v>
      </c>
      <c r="E194" s="436">
        <v>1</v>
      </c>
    </row>
    <row r="195" spans="1:5" x14ac:dyDescent="0.3">
      <c r="A195" s="436" t="s">
        <v>462</v>
      </c>
      <c r="B195" s="436">
        <v>71</v>
      </c>
      <c r="C195" s="431"/>
      <c r="D195" s="439" t="s">
        <v>332</v>
      </c>
      <c r="E195" s="439">
        <v>108</v>
      </c>
    </row>
    <row r="196" spans="1:5" x14ac:dyDescent="0.3">
      <c r="A196" s="436" t="s">
        <v>464</v>
      </c>
      <c r="B196" s="436">
        <v>15</v>
      </c>
      <c r="C196" s="431"/>
      <c r="D196" s="439" t="s">
        <v>456</v>
      </c>
      <c r="E196" s="439">
        <v>94</v>
      </c>
    </row>
    <row r="197" spans="1:5" x14ac:dyDescent="0.3">
      <c r="A197" s="436" t="s">
        <v>466</v>
      </c>
      <c r="B197" s="436">
        <v>407</v>
      </c>
      <c r="C197" s="431"/>
      <c r="D197" s="436" t="s">
        <v>130</v>
      </c>
      <c r="E197" s="436">
        <v>192</v>
      </c>
    </row>
    <row r="198" spans="1:5" x14ac:dyDescent="0.3">
      <c r="A198" s="436" t="s">
        <v>467</v>
      </c>
      <c r="B198" s="436">
        <v>31</v>
      </c>
      <c r="C198" s="431"/>
      <c r="D198" s="431"/>
      <c r="E198" s="431"/>
    </row>
    <row r="199" spans="1:5" x14ac:dyDescent="0.3">
      <c r="A199" s="436" t="s">
        <v>130</v>
      </c>
      <c r="B199" s="436">
        <v>115</v>
      </c>
      <c r="C199" s="431"/>
      <c r="D199" s="435" t="s">
        <v>459</v>
      </c>
      <c r="E199" s="436">
        <v>207</v>
      </c>
    </row>
    <row r="200" spans="1:5" x14ac:dyDescent="0.3">
      <c r="A200" s="431"/>
      <c r="B200" s="431"/>
      <c r="C200" s="431"/>
      <c r="D200" s="436" t="s">
        <v>245</v>
      </c>
      <c r="E200" s="436">
        <v>10</v>
      </c>
    </row>
    <row r="201" spans="1:5" x14ac:dyDescent="0.3">
      <c r="A201" s="435" t="s">
        <v>470</v>
      </c>
      <c r="B201" s="437">
        <v>4009</v>
      </c>
      <c r="C201" s="431"/>
      <c r="D201" s="436" t="s">
        <v>130</v>
      </c>
      <c r="E201" s="436">
        <v>197</v>
      </c>
    </row>
    <row r="202" spans="1:5" x14ac:dyDescent="0.3">
      <c r="A202" s="436" t="s">
        <v>472</v>
      </c>
      <c r="B202" s="436">
        <v>410</v>
      </c>
      <c r="C202" s="431"/>
      <c r="D202" s="431"/>
      <c r="E202" s="431"/>
    </row>
    <row r="203" spans="1:5" x14ac:dyDescent="0.3">
      <c r="A203" s="436" t="s">
        <v>474</v>
      </c>
      <c r="B203" s="436">
        <v>47</v>
      </c>
      <c r="C203" s="431"/>
      <c r="D203" s="435" t="s">
        <v>463</v>
      </c>
      <c r="E203" s="437">
        <v>1905</v>
      </c>
    </row>
    <row r="204" spans="1:5" x14ac:dyDescent="0.3">
      <c r="A204" s="436" t="s">
        <v>476</v>
      </c>
      <c r="B204" s="436">
        <v>41</v>
      </c>
      <c r="C204" s="431"/>
      <c r="D204" s="436" t="s">
        <v>465</v>
      </c>
      <c r="E204" s="436">
        <v>18</v>
      </c>
    </row>
    <row r="205" spans="1:5" x14ac:dyDescent="0.3">
      <c r="A205" s="436" t="s">
        <v>478</v>
      </c>
      <c r="B205" s="436">
        <v>25</v>
      </c>
      <c r="C205" s="431"/>
      <c r="D205" s="436" t="s">
        <v>209</v>
      </c>
      <c r="E205" s="436">
        <v>57</v>
      </c>
    </row>
    <row r="206" spans="1:5" x14ac:dyDescent="0.3">
      <c r="A206" s="436" t="s">
        <v>479</v>
      </c>
      <c r="B206" s="436">
        <v>23</v>
      </c>
      <c r="C206" s="431"/>
      <c r="D206" s="436" t="s">
        <v>468</v>
      </c>
      <c r="E206" s="436">
        <v>20</v>
      </c>
    </row>
    <row r="207" spans="1:5" x14ac:dyDescent="0.3">
      <c r="A207" s="436" t="s">
        <v>480</v>
      </c>
      <c r="B207" s="436">
        <v>74</v>
      </c>
      <c r="C207" s="431"/>
      <c r="D207" s="436" t="s">
        <v>222</v>
      </c>
      <c r="E207" s="436">
        <v>252</v>
      </c>
    </row>
    <row r="208" spans="1:5" x14ac:dyDescent="0.3">
      <c r="A208" s="436" t="s">
        <v>482</v>
      </c>
      <c r="B208" s="436">
        <v>21</v>
      </c>
      <c r="C208" s="431"/>
      <c r="D208" s="436" t="s">
        <v>469</v>
      </c>
      <c r="E208" s="436">
        <v>48</v>
      </c>
    </row>
    <row r="209" spans="1:8" x14ac:dyDescent="0.3">
      <c r="A209" s="436" t="s">
        <v>484</v>
      </c>
      <c r="B209" s="436">
        <v>136</v>
      </c>
      <c r="C209" s="431"/>
      <c r="D209" s="436" t="s">
        <v>471</v>
      </c>
      <c r="E209" s="436">
        <v>506</v>
      </c>
      <c r="F209" s="431"/>
      <c r="G209" s="431"/>
      <c r="H209" s="431"/>
    </row>
    <row r="210" spans="1:8" x14ac:dyDescent="0.3">
      <c r="A210" s="436" t="s">
        <v>485</v>
      </c>
      <c r="B210" s="436">
        <v>54</v>
      </c>
      <c r="C210" s="431"/>
      <c r="D210" s="436" t="s">
        <v>473</v>
      </c>
      <c r="E210" s="436">
        <v>50</v>
      </c>
      <c r="F210" s="431"/>
      <c r="G210" s="431"/>
      <c r="H210" s="431"/>
    </row>
    <row r="211" spans="1:8" x14ac:dyDescent="0.3">
      <c r="A211" s="436" t="s">
        <v>95</v>
      </c>
      <c r="B211" s="436">
        <v>386</v>
      </c>
      <c r="C211" s="431"/>
      <c r="D211" s="436" t="s">
        <v>475</v>
      </c>
      <c r="E211" s="436">
        <v>44</v>
      </c>
      <c r="F211" s="431"/>
      <c r="G211" s="431"/>
      <c r="H211" s="431"/>
    </row>
    <row r="212" spans="1:8" x14ac:dyDescent="0.3">
      <c r="A212" s="436" t="s">
        <v>488</v>
      </c>
      <c r="B212" s="436">
        <v>14</v>
      </c>
      <c r="C212" s="431"/>
      <c r="D212" s="436" t="s">
        <v>477</v>
      </c>
      <c r="E212" s="436">
        <v>778</v>
      </c>
      <c r="F212" s="431"/>
      <c r="G212" s="431"/>
      <c r="H212" s="431"/>
    </row>
    <row r="213" spans="1:8" ht="15" thickBot="1" x14ac:dyDescent="0.35">
      <c r="A213" s="432" t="s">
        <v>489</v>
      </c>
      <c r="B213" s="432">
        <v>24</v>
      </c>
      <c r="C213" s="433"/>
      <c r="D213" s="432" t="s">
        <v>130</v>
      </c>
      <c r="E213" s="432">
        <v>132</v>
      </c>
      <c r="F213" s="433"/>
      <c r="G213" s="433"/>
      <c r="H213" s="433"/>
    </row>
    <row r="214" spans="1:8" ht="15" thickTop="1" x14ac:dyDescent="0.3">
      <c r="A214" s="431"/>
      <c r="B214" s="431"/>
      <c r="C214" s="431"/>
      <c r="D214" s="431"/>
      <c r="E214" s="431"/>
      <c r="F214" s="431"/>
      <c r="G214" s="431"/>
      <c r="H214" s="431"/>
    </row>
  </sheetData>
  <mergeCells count="1">
    <mergeCell ref="A1:H1"/>
  </mergeCells>
  <printOptions gridLines="1"/>
  <pageMargins left="0.25" right="0.25"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workbookViewId="0">
      <pane ySplit="5" topLeftCell="A44" activePane="bottomLeft" state="frozen"/>
      <selection pane="bottomLeft" sqref="A1:V1"/>
    </sheetView>
  </sheetViews>
  <sheetFormatPr defaultColWidth="25.6640625" defaultRowHeight="14.4" x14ac:dyDescent="0.3"/>
  <cols>
    <col min="1" max="1" width="26.6640625" style="3" customWidth="1"/>
    <col min="2" max="2" width="7.88671875" style="3" bestFit="1" customWidth="1"/>
    <col min="3" max="3" width="5.33203125" style="3" bestFit="1" customWidth="1"/>
    <col min="4" max="4" width="4.33203125" style="157" bestFit="1" customWidth="1"/>
    <col min="5" max="5" width="6.6640625" style="3" customWidth="1"/>
    <col min="6" max="6" width="4.6640625" style="157" bestFit="1" customWidth="1"/>
    <col min="7" max="7" width="5.33203125" style="3" bestFit="1" customWidth="1"/>
    <col min="8" max="8" width="4.33203125" style="157" bestFit="1" customWidth="1"/>
    <col min="9" max="9" width="6.6640625" style="3" bestFit="1" customWidth="1"/>
    <col min="10" max="10" width="4.33203125" style="157" bestFit="1" customWidth="1"/>
    <col min="11" max="11" width="5.33203125" style="3" bestFit="1" customWidth="1"/>
    <col min="12" max="12" width="4.33203125" style="157" bestFit="1" customWidth="1"/>
    <col min="13" max="13" width="5.33203125" style="3" bestFit="1" customWidth="1"/>
    <col min="14" max="14" width="4.33203125" style="157" bestFit="1" customWidth="1"/>
    <col min="15" max="15" width="5.33203125" style="3" bestFit="1" customWidth="1"/>
    <col min="16" max="16" width="5" style="157" customWidth="1"/>
    <col min="17" max="17" width="5.33203125" style="3" bestFit="1" customWidth="1"/>
    <col min="18" max="18" width="4.33203125" style="157" bestFit="1" customWidth="1"/>
    <col min="19" max="19" width="5.33203125" style="3" bestFit="1" customWidth="1"/>
    <col min="20" max="20" width="4.33203125" style="157" bestFit="1" customWidth="1"/>
    <col min="21" max="21" width="7.88671875" style="3" customWidth="1"/>
    <col min="22" max="22" width="5.6640625" style="157" bestFit="1" customWidth="1"/>
    <col min="23" max="16384" width="25.6640625" style="3"/>
  </cols>
  <sheetData>
    <row r="1" spans="1:25" ht="16.2" x14ac:dyDescent="0.35">
      <c r="A1" s="524" t="s">
        <v>1260</v>
      </c>
      <c r="B1" s="524"/>
      <c r="C1" s="524"/>
      <c r="D1" s="524"/>
      <c r="E1" s="524"/>
      <c r="F1" s="524"/>
      <c r="G1" s="524"/>
      <c r="H1" s="524"/>
      <c r="I1" s="524"/>
      <c r="J1" s="524"/>
      <c r="K1" s="524"/>
      <c r="L1" s="524"/>
      <c r="M1" s="524"/>
      <c r="N1" s="524"/>
      <c r="O1" s="524"/>
      <c r="P1" s="524"/>
      <c r="Q1" s="524"/>
      <c r="R1" s="524"/>
      <c r="S1" s="524"/>
      <c r="T1" s="524"/>
      <c r="U1" s="524"/>
      <c r="V1" s="524"/>
    </row>
    <row r="2" spans="1:25" ht="28.5" customHeight="1" x14ac:dyDescent="0.3">
      <c r="A2" s="392"/>
      <c r="B2" s="475" t="s">
        <v>6</v>
      </c>
      <c r="C2" s="525" t="s">
        <v>979</v>
      </c>
      <c r="D2" s="525"/>
      <c r="E2" s="525" t="s">
        <v>980</v>
      </c>
      <c r="F2" s="525"/>
      <c r="G2" s="525" t="s">
        <v>981</v>
      </c>
      <c r="H2" s="525"/>
      <c r="I2" s="525" t="s">
        <v>1047</v>
      </c>
      <c r="J2" s="525"/>
      <c r="K2" s="525" t="s">
        <v>916</v>
      </c>
      <c r="L2" s="525"/>
      <c r="M2" s="525" t="s">
        <v>1048</v>
      </c>
      <c r="N2" s="525"/>
      <c r="O2" s="525" t="s">
        <v>1049</v>
      </c>
      <c r="P2" s="525"/>
      <c r="Q2" s="525" t="s">
        <v>1118</v>
      </c>
      <c r="R2" s="525"/>
      <c r="S2" s="525" t="s">
        <v>987</v>
      </c>
      <c r="T2" s="525"/>
      <c r="U2" s="525" t="s">
        <v>988</v>
      </c>
      <c r="V2" s="525"/>
    </row>
    <row r="3" spans="1:25" x14ac:dyDescent="0.3">
      <c r="A3" s="393"/>
      <c r="B3" s="475"/>
      <c r="C3" s="158" t="s">
        <v>641</v>
      </c>
      <c r="D3" s="244" t="s">
        <v>642</v>
      </c>
      <c r="E3" s="158" t="s">
        <v>641</v>
      </c>
      <c r="F3" s="244" t="s">
        <v>642</v>
      </c>
      <c r="G3" s="158" t="s">
        <v>641</v>
      </c>
      <c r="H3" s="244" t="s">
        <v>642</v>
      </c>
      <c r="I3" s="158" t="s">
        <v>641</v>
      </c>
      <c r="J3" s="244" t="s">
        <v>642</v>
      </c>
      <c r="K3" s="158" t="s">
        <v>641</v>
      </c>
      <c r="L3" s="244" t="s">
        <v>642</v>
      </c>
      <c r="M3" s="158" t="s">
        <v>641</v>
      </c>
      <c r="N3" s="244" t="s">
        <v>642</v>
      </c>
      <c r="O3" s="158" t="s">
        <v>641</v>
      </c>
      <c r="P3" s="244" t="s">
        <v>642</v>
      </c>
      <c r="Q3" s="158" t="s">
        <v>641</v>
      </c>
      <c r="R3" s="244" t="s">
        <v>642</v>
      </c>
      <c r="S3" s="158" t="s">
        <v>641</v>
      </c>
      <c r="T3" s="244" t="s">
        <v>642</v>
      </c>
      <c r="U3" s="158" t="s">
        <v>641</v>
      </c>
      <c r="V3" s="244" t="s">
        <v>642</v>
      </c>
    </row>
    <row r="4" spans="1:25" x14ac:dyDescent="0.3">
      <c r="C4" s="126"/>
      <c r="D4" s="384"/>
      <c r="G4" s="126"/>
      <c r="H4" s="384"/>
      <c r="K4" s="126"/>
      <c r="L4" s="384"/>
      <c r="O4" s="126"/>
      <c r="P4" s="384"/>
      <c r="S4" s="126"/>
      <c r="T4" s="384"/>
    </row>
    <row r="5" spans="1:25" x14ac:dyDescent="0.3">
      <c r="A5" s="2" t="s">
        <v>6</v>
      </c>
      <c r="B5" s="166">
        <v>66593</v>
      </c>
      <c r="C5" s="375">
        <v>453</v>
      </c>
      <c r="D5" s="376">
        <v>0.7</v>
      </c>
      <c r="E5" s="166">
        <v>2699</v>
      </c>
      <c r="F5" s="348">
        <v>4.0999999999999996</v>
      </c>
      <c r="G5" s="375">
        <v>631</v>
      </c>
      <c r="H5" s="376">
        <v>0.9</v>
      </c>
      <c r="I5" s="166">
        <v>2488</v>
      </c>
      <c r="J5" s="348">
        <v>3.7</v>
      </c>
      <c r="K5" s="375">
        <v>243</v>
      </c>
      <c r="L5" s="376">
        <v>0.4</v>
      </c>
      <c r="M5" s="166">
        <v>182</v>
      </c>
      <c r="N5" s="348">
        <v>0.3</v>
      </c>
      <c r="O5" s="375">
        <v>78</v>
      </c>
      <c r="P5" s="376">
        <v>0.1</v>
      </c>
      <c r="Q5" s="166">
        <v>114</v>
      </c>
      <c r="R5" s="348">
        <v>0.2</v>
      </c>
      <c r="S5" s="375">
        <v>31</v>
      </c>
      <c r="T5" s="376">
        <v>0</v>
      </c>
      <c r="U5" s="166">
        <v>59648</v>
      </c>
      <c r="V5" s="348">
        <v>89.584490862402959</v>
      </c>
    </row>
    <row r="6" spans="1:25" x14ac:dyDescent="0.3">
      <c r="C6" s="128"/>
      <c r="D6" s="21"/>
      <c r="F6" s="3"/>
      <c r="G6" s="128"/>
      <c r="H6" s="21"/>
      <c r="J6" s="3"/>
      <c r="K6" s="128"/>
      <c r="L6" s="21"/>
      <c r="N6" s="3"/>
      <c r="O6" s="128"/>
      <c r="P6" s="21"/>
      <c r="R6" s="3"/>
      <c r="S6" s="128"/>
      <c r="T6" s="21"/>
      <c r="V6" s="7"/>
      <c r="W6" s="7"/>
      <c r="X6" s="7"/>
      <c r="Y6" s="7"/>
    </row>
    <row r="7" spans="1:25" x14ac:dyDescent="0.3">
      <c r="A7" s="2" t="s">
        <v>905</v>
      </c>
      <c r="C7" s="128"/>
      <c r="D7" s="21"/>
      <c r="F7" s="3"/>
      <c r="G7" s="128"/>
      <c r="H7" s="21"/>
      <c r="J7" s="3"/>
      <c r="K7" s="128"/>
      <c r="L7" s="21"/>
      <c r="N7" s="3"/>
      <c r="O7" s="128"/>
      <c r="P7" s="21"/>
      <c r="R7" s="3"/>
      <c r="S7" s="128"/>
      <c r="T7" s="21"/>
      <c r="V7" s="7"/>
      <c r="W7" s="7"/>
      <c r="X7" s="7"/>
      <c r="Y7" s="7"/>
    </row>
    <row r="8" spans="1:25" x14ac:dyDescent="0.3">
      <c r="A8" s="3" t="s">
        <v>963</v>
      </c>
      <c r="B8" s="141">
        <v>60110</v>
      </c>
      <c r="C8" s="377">
        <v>417</v>
      </c>
      <c r="D8" s="378">
        <v>0.7</v>
      </c>
      <c r="E8" s="141">
        <v>2450</v>
      </c>
      <c r="F8" s="142">
        <v>4.0999999999999996</v>
      </c>
      <c r="G8" s="377">
        <v>568</v>
      </c>
      <c r="H8" s="378">
        <v>0.9</v>
      </c>
      <c r="I8" s="141">
        <v>2273</v>
      </c>
      <c r="J8" s="142">
        <v>3.8</v>
      </c>
      <c r="K8" s="377">
        <v>221</v>
      </c>
      <c r="L8" s="378">
        <v>0.4</v>
      </c>
      <c r="M8" s="141">
        <v>170</v>
      </c>
      <c r="N8" s="142">
        <v>0.3</v>
      </c>
      <c r="O8" s="377">
        <v>71</v>
      </c>
      <c r="P8" s="378">
        <v>0.1</v>
      </c>
      <c r="Q8" s="141">
        <v>107</v>
      </c>
      <c r="R8" s="142">
        <v>0.2</v>
      </c>
      <c r="S8" s="377">
        <v>29</v>
      </c>
      <c r="T8" s="378">
        <v>0</v>
      </c>
      <c r="U8" s="141">
        <v>53792</v>
      </c>
      <c r="V8" s="142">
        <v>89.489269672267511</v>
      </c>
    </row>
    <row r="9" spans="1:25" x14ac:dyDescent="0.3">
      <c r="A9" s="3" t="s">
        <v>1192</v>
      </c>
      <c r="B9" s="143">
        <v>6373</v>
      </c>
      <c r="C9" s="369">
        <v>36</v>
      </c>
      <c r="D9" s="368">
        <v>0.6</v>
      </c>
      <c r="E9" s="143">
        <v>246</v>
      </c>
      <c r="F9" s="144">
        <v>3.9</v>
      </c>
      <c r="G9" s="369">
        <v>63</v>
      </c>
      <c r="H9" s="368">
        <v>1</v>
      </c>
      <c r="I9" s="143">
        <v>210</v>
      </c>
      <c r="J9" s="144">
        <v>3.3</v>
      </c>
      <c r="K9" s="369">
        <v>22</v>
      </c>
      <c r="L9" s="368">
        <v>0.3</v>
      </c>
      <c r="M9" s="143">
        <v>12</v>
      </c>
      <c r="N9" s="144">
        <v>0.2</v>
      </c>
      <c r="O9" s="369">
        <v>7</v>
      </c>
      <c r="P9" s="368">
        <v>0.1</v>
      </c>
      <c r="Q9" s="143">
        <v>5</v>
      </c>
      <c r="R9" s="144">
        <v>0.1</v>
      </c>
      <c r="S9" s="369">
        <v>2</v>
      </c>
      <c r="T9" s="368">
        <v>0</v>
      </c>
      <c r="U9" s="143">
        <v>5766</v>
      </c>
      <c r="V9" s="144">
        <v>90.475443276321982</v>
      </c>
    </row>
    <row r="10" spans="1:25" x14ac:dyDescent="0.3">
      <c r="A10" s="3" t="s">
        <v>79</v>
      </c>
      <c r="B10" s="143">
        <v>110</v>
      </c>
      <c r="C10" s="369">
        <v>0</v>
      </c>
      <c r="D10" s="368">
        <v>0</v>
      </c>
      <c r="E10" s="143">
        <v>3</v>
      </c>
      <c r="F10" s="144">
        <v>2.7</v>
      </c>
      <c r="G10" s="369">
        <v>0</v>
      </c>
      <c r="H10" s="368">
        <v>0</v>
      </c>
      <c r="I10" s="143">
        <v>5</v>
      </c>
      <c r="J10" s="144">
        <v>4.5</v>
      </c>
      <c r="K10" s="369">
        <v>0</v>
      </c>
      <c r="L10" s="368">
        <v>0</v>
      </c>
      <c r="M10" s="143">
        <v>0</v>
      </c>
      <c r="N10" s="144">
        <v>0</v>
      </c>
      <c r="O10" s="369">
        <v>0</v>
      </c>
      <c r="P10" s="368">
        <v>0</v>
      </c>
      <c r="Q10" s="143">
        <v>2</v>
      </c>
      <c r="R10" s="144">
        <v>1.8</v>
      </c>
      <c r="S10" s="369">
        <v>0</v>
      </c>
      <c r="T10" s="368">
        <v>0</v>
      </c>
      <c r="U10" s="143">
        <v>99</v>
      </c>
      <c r="V10" s="142">
        <v>90</v>
      </c>
    </row>
    <row r="11" spans="1:25" x14ac:dyDescent="0.3">
      <c r="B11" s="143"/>
      <c r="C11" s="369"/>
      <c r="D11" s="368"/>
      <c r="E11" s="143"/>
      <c r="F11" s="144"/>
      <c r="G11" s="369"/>
      <c r="H11" s="368"/>
      <c r="I11" s="143"/>
      <c r="J11" s="144"/>
      <c r="K11" s="369"/>
      <c r="L11" s="368"/>
      <c r="M11" s="143"/>
      <c r="N11" s="144"/>
      <c r="O11" s="369"/>
      <c r="P11" s="368"/>
      <c r="Q11" s="143"/>
      <c r="R11" s="144"/>
      <c r="S11" s="369"/>
      <c r="T11" s="368"/>
      <c r="U11" s="143"/>
      <c r="V11" s="144"/>
    </row>
    <row r="12" spans="1:25" x14ac:dyDescent="0.3">
      <c r="A12" s="2" t="s">
        <v>756</v>
      </c>
      <c r="B12" s="385"/>
      <c r="C12" s="386"/>
      <c r="D12" s="387"/>
      <c r="E12" s="385"/>
      <c r="F12" s="388"/>
      <c r="G12" s="386"/>
      <c r="H12" s="387"/>
      <c r="I12" s="385"/>
      <c r="J12" s="388"/>
      <c r="K12" s="386"/>
      <c r="L12" s="387"/>
      <c r="M12" s="385"/>
      <c r="N12" s="388"/>
      <c r="O12" s="386"/>
      <c r="P12" s="387"/>
      <c r="Q12" s="385"/>
      <c r="R12" s="388"/>
      <c r="S12" s="386"/>
      <c r="T12" s="387"/>
      <c r="U12" s="385"/>
      <c r="V12" s="388"/>
    </row>
    <row r="13" spans="1:25" x14ac:dyDescent="0.3">
      <c r="A13" s="3" t="s">
        <v>758</v>
      </c>
      <c r="B13" s="143">
        <v>50860</v>
      </c>
      <c r="C13" s="369">
        <v>265</v>
      </c>
      <c r="D13" s="368">
        <v>0.5</v>
      </c>
      <c r="E13" s="143">
        <v>1797</v>
      </c>
      <c r="F13" s="144">
        <v>3.5</v>
      </c>
      <c r="G13" s="369">
        <v>500</v>
      </c>
      <c r="H13" s="368">
        <v>1</v>
      </c>
      <c r="I13" s="143">
        <v>1518</v>
      </c>
      <c r="J13" s="144">
        <v>3</v>
      </c>
      <c r="K13" s="369">
        <v>136</v>
      </c>
      <c r="L13" s="368">
        <v>0.3</v>
      </c>
      <c r="M13" s="143">
        <v>138</v>
      </c>
      <c r="N13" s="144">
        <v>0.3</v>
      </c>
      <c r="O13" s="369">
        <v>54</v>
      </c>
      <c r="P13" s="368">
        <v>0.1</v>
      </c>
      <c r="Q13" s="143">
        <v>81</v>
      </c>
      <c r="R13" s="144">
        <v>0.2</v>
      </c>
      <c r="S13" s="369">
        <v>22</v>
      </c>
      <c r="T13" s="368">
        <v>0</v>
      </c>
      <c r="U13" s="143">
        <v>46339</v>
      </c>
      <c r="V13" s="144">
        <v>91.110892646480536</v>
      </c>
    </row>
    <row r="14" spans="1:25" x14ac:dyDescent="0.3">
      <c r="A14" s="3" t="s">
        <v>759</v>
      </c>
      <c r="B14" s="141">
        <v>10629</v>
      </c>
      <c r="C14" s="377">
        <v>105</v>
      </c>
      <c r="D14" s="378">
        <v>1</v>
      </c>
      <c r="E14" s="141">
        <v>676</v>
      </c>
      <c r="F14" s="142">
        <v>6.4</v>
      </c>
      <c r="G14" s="377">
        <v>81</v>
      </c>
      <c r="H14" s="378">
        <v>0.8</v>
      </c>
      <c r="I14" s="141">
        <v>647</v>
      </c>
      <c r="J14" s="142">
        <v>6.1</v>
      </c>
      <c r="K14" s="377">
        <v>71</v>
      </c>
      <c r="L14" s="378">
        <v>0.7</v>
      </c>
      <c r="M14" s="141">
        <v>32</v>
      </c>
      <c r="N14" s="142">
        <v>0.3</v>
      </c>
      <c r="O14" s="377">
        <v>16</v>
      </c>
      <c r="P14" s="378">
        <v>0.2</v>
      </c>
      <c r="Q14" s="141">
        <v>16</v>
      </c>
      <c r="R14" s="142">
        <v>0.2</v>
      </c>
      <c r="S14" s="377">
        <v>7</v>
      </c>
      <c r="T14" s="378">
        <v>0.1</v>
      </c>
      <c r="U14" s="141">
        <v>8974</v>
      </c>
      <c r="V14" s="142">
        <v>84.429391287985695</v>
      </c>
    </row>
    <row r="15" spans="1:25" x14ac:dyDescent="0.3">
      <c r="A15" s="3" t="s">
        <v>760</v>
      </c>
      <c r="B15" s="141">
        <v>2663</v>
      </c>
      <c r="C15" s="377">
        <v>49</v>
      </c>
      <c r="D15" s="378">
        <v>1.8</v>
      </c>
      <c r="E15" s="141">
        <v>129</v>
      </c>
      <c r="F15" s="142">
        <v>4.8</v>
      </c>
      <c r="G15" s="377">
        <v>30</v>
      </c>
      <c r="H15" s="378">
        <v>1.1000000000000001</v>
      </c>
      <c r="I15" s="141">
        <v>149</v>
      </c>
      <c r="J15" s="142">
        <v>5.6</v>
      </c>
      <c r="K15" s="377">
        <v>21</v>
      </c>
      <c r="L15" s="378">
        <v>0.8</v>
      </c>
      <c r="M15" s="141">
        <v>9</v>
      </c>
      <c r="N15" s="142">
        <v>0.3</v>
      </c>
      <c r="O15" s="377">
        <v>2</v>
      </c>
      <c r="P15" s="378">
        <v>0.1</v>
      </c>
      <c r="Q15" s="141">
        <v>10</v>
      </c>
      <c r="R15" s="142">
        <v>0.4</v>
      </c>
      <c r="S15" s="377">
        <v>1</v>
      </c>
      <c r="T15" s="378">
        <v>0</v>
      </c>
      <c r="U15" s="141">
        <v>2262</v>
      </c>
      <c r="V15" s="142">
        <v>84.941794968081112</v>
      </c>
    </row>
    <row r="16" spans="1:25" x14ac:dyDescent="0.3">
      <c r="A16" s="3" t="s">
        <v>967</v>
      </c>
      <c r="B16" s="141">
        <v>380</v>
      </c>
      <c r="C16" s="377">
        <v>1</v>
      </c>
      <c r="D16" s="378">
        <v>0.3</v>
      </c>
      <c r="E16" s="141">
        <v>9</v>
      </c>
      <c r="F16" s="142">
        <v>2.4</v>
      </c>
      <c r="G16" s="377">
        <v>3</v>
      </c>
      <c r="H16" s="378">
        <v>0.8</v>
      </c>
      <c r="I16" s="141">
        <v>9</v>
      </c>
      <c r="J16" s="142">
        <v>2.4</v>
      </c>
      <c r="K16" s="377">
        <v>1</v>
      </c>
      <c r="L16" s="378">
        <v>0.3</v>
      </c>
      <c r="M16" s="141">
        <v>0</v>
      </c>
      <c r="N16" s="142">
        <v>0</v>
      </c>
      <c r="O16" s="377">
        <v>1</v>
      </c>
      <c r="P16" s="378">
        <v>0.3</v>
      </c>
      <c r="Q16" s="141">
        <v>0</v>
      </c>
      <c r="R16" s="142">
        <v>0</v>
      </c>
      <c r="S16" s="377">
        <v>1</v>
      </c>
      <c r="T16" s="378">
        <v>0.3</v>
      </c>
      <c r="U16" s="141">
        <v>355</v>
      </c>
      <c r="V16" s="142">
        <v>93.421052631578945</v>
      </c>
    </row>
    <row r="17" spans="1:22" x14ac:dyDescent="0.3">
      <c r="A17" s="3" t="s">
        <v>79</v>
      </c>
      <c r="B17" s="141">
        <v>2061</v>
      </c>
      <c r="C17" s="377">
        <v>33</v>
      </c>
      <c r="D17" s="378">
        <v>1.6</v>
      </c>
      <c r="E17" s="141">
        <v>88</v>
      </c>
      <c r="F17" s="142">
        <v>4.3</v>
      </c>
      <c r="G17" s="377">
        <v>17</v>
      </c>
      <c r="H17" s="378">
        <v>0.8</v>
      </c>
      <c r="I17" s="141">
        <v>165</v>
      </c>
      <c r="J17" s="142">
        <v>8</v>
      </c>
      <c r="K17" s="377">
        <v>14</v>
      </c>
      <c r="L17" s="378">
        <v>0.7</v>
      </c>
      <c r="M17" s="141">
        <v>3</v>
      </c>
      <c r="N17" s="142">
        <v>0.1</v>
      </c>
      <c r="O17" s="377">
        <v>5</v>
      </c>
      <c r="P17" s="378">
        <v>0.2</v>
      </c>
      <c r="Q17" s="141">
        <v>7</v>
      </c>
      <c r="R17" s="142">
        <v>0.3</v>
      </c>
      <c r="S17" s="377">
        <v>0</v>
      </c>
      <c r="T17" s="378">
        <v>0</v>
      </c>
      <c r="U17" s="141">
        <v>1727</v>
      </c>
      <c r="V17" s="142">
        <v>83.7</v>
      </c>
    </row>
    <row r="18" spans="1:22" x14ac:dyDescent="0.3">
      <c r="C18" s="128"/>
      <c r="D18" s="21"/>
      <c r="F18" s="3"/>
      <c r="G18" s="128"/>
      <c r="H18" s="21"/>
      <c r="J18" s="3"/>
      <c r="K18" s="128"/>
      <c r="L18" s="21"/>
      <c r="N18" s="3"/>
      <c r="O18" s="128"/>
      <c r="P18" s="21"/>
      <c r="R18" s="3"/>
      <c r="S18" s="128"/>
      <c r="T18" s="21"/>
      <c r="V18" s="3"/>
    </row>
    <row r="19" spans="1:22" x14ac:dyDescent="0.3">
      <c r="A19" s="2" t="s">
        <v>875</v>
      </c>
      <c r="C19" s="128"/>
      <c r="D19" s="21"/>
      <c r="F19" s="3"/>
      <c r="G19" s="128"/>
      <c r="H19" s="21"/>
      <c r="J19" s="3"/>
      <c r="K19" s="128"/>
      <c r="L19" s="21"/>
      <c r="N19" s="3"/>
      <c r="O19" s="128"/>
      <c r="P19" s="21"/>
      <c r="R19" s="3"/>
      <c r="S19" s="128"/>
      <c r="T19" s="21"/>
      <c r="V19" s="3"/>
    </row>
    <row r="20" spans="1:22" x14ac:dyDescent="0.3">
      <c r="A20" s="389" t="s">
        <v>967</v>
      </c>
      <c r="B20" s="143">
        <v>65714</v>
      </c>
      <c r="C20" s="369">
        <v>449</v>
      </c>
      <c r="D20" s="368">
        <v>0.7</v>
      </c>
      <c r="E20" s="143">
        <v>2666</v>
      </c>
      <c r="F20" s="144">
        <v>4.0999999999999996</v>
      </c>
      <c r="G20" s="369">
        <v>626</v>
      </c>
      <c r="H20" s="368">
        <v>1</v>
      </c>
      <c r="I20" s="143">
        <v>2461</v>
      </c>
      <c r="J20" s="144">
        <v>3.7</v>
      </c>
      <c r="K20" s="369">
        <v>239</v>
      </c>
      <c r="L20" s="368">
        <v>0.4</v>
      </c>
      <c r="M20" s="143">
        <v>181</v>
      </c>
      <c r="N20" s="144">
        <v>0.3</v>
      </c>
      <c r="O20" s="369">
        <v>75</v>
      </c>
      <c r="P20" s="368">
        <v>0.1</v>
      </c>
      <c r="Q20" s="143">
        <v>114</v>
      </c>
      <c r="R20" s="144">
        <v>0.2</v>
      </c>
      <c r="S20" s="369">
        <v>31</v>
      </c>
      <c r="T20" s="368">
        <v>0</v>
      </c>
      <c r="U20" s="143">
        <v>58849</v>
      </c>
      <c r="V20" s="144">
        <f>U20/B20*100</f>
        <v>89.553215448762828</v>
      </c>
    </row>
    <row r="21" spans="1:22" x14ac:dyDescent="0.3">
      <c r="A21" s="389" t="s">
        <v>1050</v>
      </c>
      <c r="B21" s="141">
        <v>7</v>
      </c>
      <c r="C21" s="377">
        <v>0</v>
      </c>
      <c r="D21" s="378">
        <v>0</v>
      </c>
      <c r="E21" s="141">
        <v>0</v>
      </c>
      <c r="F21" s="142">
        <v>0</v>
      </c>
      <c r="G21" s="377">
        <v>0</v>
      </c>
      <c r="H21" s="378">
        <v>0</v>
      </c>
      <c r="I21" s="141">
        <v>0</v>
      </c>
      <c r="J21" s="142">
        <v>0</v>
      </c>
      <c r="K21" s="377">
        <v>0</v>
      </c>
      <c r="L21" s="378">
        <v>0</v>
      </c>
      <c r="M21" s="141">
        <v>0</v>
      </c>
      <c r="N21" s="142">
        <v>0</v>
      </c>
      <c r="O21" s="377">
        <v>0</v>
      </c>
      <c r="P21" s="378">
        <v>0</v>
      </c>
      <c r="Q21" s="141">
        <v>0</v>
      </c>
      <c r="R21" s="142">
        <v>0</v>
      </c>
      <c r="S21" s="377">
        <v>0</v>
      </c>
      <c r="T21" s="378">
        <v>0</v>
      </c>
      <c r="U21" s="141">
        <v>7</v>
      </c>
      <c r="V21" s="144">
        <f t="shared" ref="V21:V32" si="0">U21/B21*100</f>
        <v>100</v>
      </c>
    </row>
    <row r="22" spans="1:22" ht="15" customHeight="1" x14ac:dyDescent="0.3">
      <c r="A22" s="389" t="s">
        <v>1051</v>
      </c>
      <c r="B22" s="141">
        <v>16</v>
      </c>
      <c r="C22" s="377">
        <v>0</v>
      </c>
      <c r="D22" s="378">
        <v>0</v>
      </c>
      <c r="E22" s="141">
        <v>1</v>
      </c>
      <c r="F22" s="142">
        <v>6.3</v>
      </c>
      <c r="G22" s="377">
        <v>0</v>
      </c>
      <c r="H22" s="378">
        <v>0</v>
      </c>
      <c r="I22" s="141">
        <v>0</v>
      </c>
      <c r="J22" s="142">
        <v>0</v>
      </c>
      <c r="K22" s="377">
        <v>1</v>
      </c>
      <c r="L22" s="378">
        <v>6.3</v>
      </c>
      <c r="M22" s="141">
        <v>0</v>
      </c>
      <c r="N22" s="142">
        <v>0</v>
      </c>
      <c r="O22" s="377">
        <v>0</v>
      </c>
      <c r="P22" s="378">
        <v>0</v>
      </c>
      <c r="Q22" s="141">
        <v>0</v>
      </c>
      <c r="R22" s="142">
        <v>0</v>
      </c>
      <c r="S22" s="377">
        <v>0</v>
      </c>
      <c r="T22" s="378">
        <v>0</v>
      </c>
      <c r="U22" s="141">
        <v>14</v>
      </c>
      <c r="V22" s="144">
        <f t="shared" si="0"/>
        <v>87.5</v>
      </c>
    </row>
    <row r="23" spans="1:22" ht="28.95" x14ac:dyDescent="0.3">
      <c r="A23" s="389" t="s">
        <v>1052</v>
      </c>
      <c r="B23" s="141">
        <v>93</v>
      </c>
      <c r="C23" s="377">
        <v>0</v>
      </c>
      <c r="D23" s="378">
        <v>0</v>
      </c>
      <c r="E23" s="141">
        <v>9</v>
      </c>
      <c r="F23" s="142">
        <v>9.6999999999999993</v>
      </c>
      <c r="G23" s="377">
        <v>0</v>
      </c>
      <c r="H23" s="378">
        <v>0</v>
      </c>
      <c r="I23" s="141">
        <v>1</v>
      </c>
      <c r="J23" s="142">
        <v>1.1000000000000001</v>
      </c>
      <c r="K23" s="377">
        <v>0</v>
      </c>
      <c r="L23" s="378">
        <v>0</v>
      </c>
      <c r="M23" s="141">
        <v>0</v>
      </c>
      <c r="N23" s="142">
        <v>0</v>
      </c>
      <c r="O23" s="377">
        <v>0</v>
      </c>
      <c r="P23" s="378">
        <v>0</v>
      </c>
      <c r="Q23" s="141">
        <v>0</v>
      </c>
      <c r="R23" s="142">
        <v>0</v>
      </c>
      <c r="S23" s="377">
        <v>0</v>
      </c>
      <c r="T23" s="378">
        <v>0</v>
      </c>
      <c r="U23" s="141">
        <v>82</v>
      </c>
      <c r="V23" s="144">
        <f t="shared" si="0"/>
        <v>88.172043010752688</v>
      </c>
    </row>
    <row r="24" spans="1:22" ht="28.95" x14ac:dyDescent="0.3">
      <c r="A24" s="389" t="s">
        <v>1053</v>
      </c>
      <c r="B24" s="141">
        <v>23</v>
      </c>
      <c r="C24" s="377">
        <v>1</v>
      </c>
      <c r="D24" s="378">
        <v>4.3</v>
      </c>
      <c r="E24" s="141">
        <v>0</v>
      </c>
      <c r="F24" s="142">
        <v>0</v>
      </c>
      <c r="G24" s="377">
        <v>0</v>
      </c>
      <c r="H24" s="378">
        <v>0</v>
      </c>
      <c r="I24" s="141">
        <v>0</v>
      </c>
      <c r="J24" s="142">
        <v>0</v>
      </c>
      <c r="K24" s="377">
        <v>0</v>
      </c>
      <c r="L24" s="378">
        <v>0</v>
      </c>
      <c r="M24" s="141">
        <v>0</v>
      </c>
      <c r="N24" s="142">
        <v>0</v>
      </c>
      <c r="O24" s="377">
        <v>0</v>
      </c>
      <c r="P24" s="378">
        <v>0</v>
      </c>
      <c r="Q24" s="141">
        <v>0</v>
      </c>
      <c r="R24" s="142">
        <v>0</v>
      </c>
      <c r="S24" s="377">
        <v>0</v>
      </c>
      <c r="T24" s="378">
        <v>0</v>
      </c>
      <c r="U24" s="141">
        <v>22</v>
      </c>
      <c r="V24" s="144">
        <f t="shared" si="0"/>
        <v>95.652173913043484</v>
      </c>
    </row>
    <row r="25" spans="1:22" x14ac:dyDescent="0.3">
      <c r="A25" s="389" t="s">
        <v>1054</v>
      </c>
      <c r="B25" s="141">
        <v>10</v>
      </c>
      <c r="C25" s="377">
        <v>0</v>
      </c>
      <c r="D25" s="378">
        <v>0</v>
      </c>
      <c r="E25" s="141">
        <v>1</v>
      </c>
      <c r="F25" s="142">
        <v>10</v>
      </c>
      <c r="G25" s="377">
        <v>0</v>
      </c>
      <c r="H25" s="378">
        <v>0</v>
      </c>
      <c r="I25" s="141">
        <v>0</v>
      </c>
      <c r="J25" s="142">
        <v>0</v>
      </c>
      <c r="K25" s="377">
        <v>0</v>
      </c>
      <c r="L25" s="378">
        <v>0</v>
      </c>
      <c r="M25" s="141">
        <v>0</v>
      </c>
      <c r="N25" s="142">
        <v>0</v>
      </c>
      <c r="O25" s="377">
        <v>0</v>
      </c>
      <c r="P25" s="378">
        <v>0</v>
      </c>
      <c r="Q25" s="141">
        <v>0</v>
      </c>
      <c r="R25" s="142">
        <v>0</v>
      </c>
      <c r="S25" s="377">
        <v>0</v>
      </c>
      <c r="T25" s="378">
        <v>0</v>
      </c>
      <c r="U25" s="141">
        <v>9</v>
      </c>
      <c r="V25" s="144">
        <f t="shared" si="0"/>
        <v>90</v>
      </c>
    </row>
    <row r="26" spans="1:22" x14ac:dyDescent="0.3">
      <c r="A26" s="389" t="s">
        <v>1055</v>
      </c>
      <c r="B26" s="141">
        <v>25</v>
      </c>
      <c r="C26" s="377">
        <v>0</v>
      </c>
      <c r="D26" s="378">
        <v>0</v>
      </c>
      <c r="E26" s="141">
        <v>0</v>
      </c>
      <c r="F26" s="142">
        <v>0</v>
      </c>
      <c r="G26" s="377">
        <v>0</v>
      </c>
      <c r="H26" s="378">
        <v>0</v>
      </c>
      <c r="I26" s="141">
        <v>1</v>
      </c>
      <c r="J26" s="142">
        <v>4</v>
      </c>
      <c r="K26" s="377">
        <v>0</v>
      </c>
      <c r="L26" s="378">
        <v>0</v>
      </c>
      <c r="M26" s="141">
        <v>0</v>
      </c>
      <c r="N26" s="142">
        <v>0</v>
      </c>
      <c r="O26" s="377">
        <v>0</v>
      </c>
      <c r="P26" s="378">
        <v>0</v>
      </c>
      <c r="Q26" s="141">
        <v>0</v>
      </c>
      <c r="R26" s="142">
        <v>0</v>
      </c>
      <c r="S26" s="377">
        <v>0</v>
      </c>
      <c r="T26" s="378">
        <v>0</v>
      </c>
      <c r="U26" s="141">
        <v>24</v>
      </c>
      <c r="V26" s="144">
        <f t="shared" si="0"/>
        <v>96</v>
      </c>
    </row>
    <row r="27" spans="1:22" x14ac:dyDescent="0.3">
      <c r="A27" s="389" t="s">
        <v>1056</v>
      </c>
      <c r="B27" s="141">
        <v>10</v>
      </c>
      <c r="C27" s="377">
        <v>0</v>
      </c>
      <c r="D27" s="378">
        <v>0</v>
      </c>
      <c r="E27" s="141">
        <v>0</v>
      </c>
      <c r="F27" s="142">
        <v>0</v>
      </c>
      <c r="G27" s="377">
        <v>0</v>
      </c>
      <c r="H27" s="378">
        <v>0</v>
      </c>
      <c r="I27" s="141">
        <v>0</v>
      </c>
      <c r="J27" s="142">
        <v>0</v>
      </c>
      <c r="K27" s="377">
        <v>0</v>
      </c>
      <c r="L27" s="378">
        <v>0</v>
      </c>
      <c r="M27" s="141">
        <v>0</v>
      </c>
      <c r="N27" s="142">
        <v>0</v>
      </c>
      <c r="O27" s="377">
        <v>0</v>
      </c>
      <c r="P27" s="378">
        <v>0</v>
      </c>
      <c r="Q27" s="141">
        <v>0</v>
      </c>
      <c r="R27" s="142">
        <v>0</v>
      </c>
      <c r="S27" s="377">
        <v>0</v>
      </c>
      <c r="T27" s="378">
        <v>0</v>
      </c>
      <c r="U27" s="141">
        <v>10</v>
      </c>
      <c r="V27" s="144">
        <f t="shared" si="0"/>
        <v>100</v>
      </c>
    </row>
    <row r="28" spans="1:22" ht="29.4" customHeight="1" x14ac:dyDescent="0.3">
      <c r="A28" s="389" t="s">
        <v>1057</v>
      </c>
      <c r="B28" s="141">
        <v>44</v>
      </c>
      <c r="C28" s="377">
        <v>0</v>
      </c>
      <c r="D28" s="378">
        <v>0</v>
      </c>
      <c r="E28" s="141">
        <v>1</v>
      </c>
      <c r="F28" s="142">
        <v>2.2999999999999998</v>
      </c>
      <c r="G28" s="377">
        <v>1</v>
      </c>
      <c r="H28" s="378">
        <v>2.2999999999999998</v>
      </c>
      <c r="I28" s="141">
        <v>2</v>
      </c>
      <c r="J28" s="142">
        <v>4.5</v>
      </c>
      <c r="K28" s="377">
        <v>0</v>
      </c>
      <c r="L28" s="378">
        <v>0</v>
      </c>
      <c r="M28" s="141">
        <v>0</v>
      </c>
      <c r="N28" s="142">
        <v>0</v>
      </c>
      <c r="O28" s="377">
        <v>0</v>
      </c>
      <c r="P28" s="378">
        <v>0</v>
      </c>
      <c r="Q28" s="141">
        <v>0</v>
      </c>
      <c r="R28" s="142">
        <v>0</v>
      </c>
      <c r="S28" s="377">
        <v>0</v>
      </c>
      <c r="T28" s="378">
        <v>0</v>
      </c>
      <c r="U28" s="141">
        <v>40</v>
      </c>
      <c r="V28" s="144">
        <f t="shared" si="0"/>
        <v>90.909090909090907</v>
      </c>
    </row>
    <row r="29" spans="1:22" x14ac:dyDescent="0.3">
      <c r="A29" s="389" t="s">
        <v>1058</v>
      </c>
      <c r="B29" s="141">
        <v>20</v>
      </c>
      <c r="C29" s="377">
        <v>0</v>
      </c>
      <c r="D29" s="378">
        <v>0</v>
      </c>
      <c r="E29" s="141">
        <v>0</v>
      </c>
      <c r="F29" s="142">
        <v>0</v>
      </c>
      <c r="G29" s="377">
        <v>0</v>
      </c>
      <c r="H29" s="378">
        <v>0</v>
      </c>
      <c r="I29" s="141">
        <v>0</v>
      </c>
      <c r="J29" s="142">
        <v>0</v>
      </c>
      <c r="K29" s="377">
        <v>0</v>
      </c>
      <c r="L29" s="378">
        <v>0</v>
      </c>
      <c r="M29" s="141">
        <v>0</v>
      </c>
      <c r="N29" s="142">
        <v>0</v>
      </c>
      <c r="O29" s="377">
        <v>0</v>
      </c>
      <c r="P29" s="378">
        <v>0</v>
      </c>
      <c r="Q29" s="141">
        <v>0</v>
      </c>
      <c r="R29" s="142">
        <v>0</v>
      </c>
      <c r="S29" s="377">
        <v>0</v>
      </c>
      <c r="T29" s="378">
        <v>0</v>
      </c>
      <c r="U29" s="141">
        <v>20</v>
      </c>
      <c r="V29" s="144">
        <f t="shared" si="0"/>
        <v>100</v>
      </c>
    </row>
    <row r="30" spans="1:22" x14ac:dyDescent="0.3">
      <c r="A30" s="389" t="s">
        <v>1059</v>
      </c>
      <c r="B30" s="141">
        <v>54</v>
      </c>
      <c r="C30" s="377">
        <v>1</v>
      </c>
      <c r="D30" s="378">
        <v>1.9</v>
      </c>
      <c r="E30" s="141">
        <v>5</v>
      </c>
      <c r="F30" s="142">
        <v>9.3000000000000007</v>
      </c>
      <c r="G30" s="377">
        <v>0</v>
      </c>
      <c r="H30" s="378">
        <v>0</v>
      </c>
      <c r="I30" s="141">
        <v>4</v>
      </c>
      <c r="J30" s="142">
        <v>7.4</v>
      </c>
      <c r="K30" s="377">
        <v>0</v>
      </c>
      <c r="L30" s="378">
        <v>0</v>
      </c>
      <c r="M30" s="141">
        <v>0</v>
      </c>
      <c r="N30" s="142">
        <v>0</v>
      </c>
      <c r="O30" s="377">
        <v>0</v>
      </c>
      <c r="P30" s="378">
        <v>0</v>
      </c>
      <c r="Q30" s="141">
        <v>0</v>
      </c>
      <c r="R30" s="142">
        <v>0</v>
      </c>
      <c r="S30" s="377">
        <v>0</v>
      </c>
      <c r="T30" s="378">
        <v>0</v>
      </c>
      <c r="U30" s="141">
        <v>44</v>
      </c>
      <c r="V30" s="144">
        <f t="shared" si="0"/>
        <v>81.481481481481481</v>
      </c>
    </row>
    <row r="31" spans="1:22" ht="28.95" x14ac:dyDescent="0.3">
      <c r="A31" s="389" t="s">
        <v>1060</v>
      </c>
      <c r="B31" s="141">
        <v>60</v>
      </c>
      <c r="C31" s="377">
        <v>1</v>
      </c>
      <c r="D31" s="378">
        <v>1.7</v>
      </c>
      <c r="E31" s="141">
        <v>3</v>
      </c>
      <c r="F31" s="142">
        <v>5</v>
      </c>
      <c r="G31" s="377">
        <v>2</v>
      </c>
      <c r="H31" s="378">
        <v>3.3</v>
      </c>
      <c r="I31" s="141">
        <v>2</v>
      </c>
      <c r="J31" s="142">
        <v>3.3</v>
      </c>
      <c r="K31" s="377">
        <v>0</v>
      </c>
      <c r="L31" s="378">
        <v>0</v>
      </c>
      <c r="M31" s="141">
        <v>0</v>
      </c>
      <c r="N31" s="142">
        <v>0</v>
      </c>
      <c r="O31" s="377">
        <v>1</v>
      </c>
      <c r="P31" s="378">
        <v>1.7</v>
      </c>
      <c r="Q31" s="141">
        <v>0</v>
      </c>
      <c r="R31" s="142">
        <v>0</v>
      </c>
      <c r="S31" s="377">
        <v>0</v>
      </c>
      <c r="T31" s="378">
        <v>0</v>
      </c>
      <c r="U31" s="141">
        <v>51</v>
      </c>
      <c r="V31" s="144">
        <f t="shared" si="0"/>
        <v>85</v>
      </c>
    </row>
    <row r="32" spans="1:22" x14ac:dyDescent="0.3">
      <c r="A32" s="389" t="s">
        <v>1061</v>
      </c>
      <c r="B32" s="141">
        <v>64</v>
      </c>
      <c r="C32" s="377">
        <v>0</v>
      </c>
      <c r="D32" s="378">
        <v>0</v>
      </c>
      <c r="E32" s="141">
        <v>0</v>
      </c>
      <c r="F32" s="142">
        <v>0</v>
      </c>
      <c r="G32" s="377">
        <v>0</v>
      </c>
      <c r="H32" s="378">
        <v>0</v>
      </c>
      <c r="I32" s="141">
        <v>3</v>
      </c>
      <c r="J32" s="142">
        <v>4.7</v>
      </c>
      <c r="K32" s="377">
        <v>1</v>
      </c>
      <c r="L32" s="378">
        <v>1.6</v>
      </c>
      <c r="M32" s="141">
        <v>0</v>
      </c>
      <c r="N32" s="142">
        <v>0</v>
      </c>
      <c r="O32" s="377">
        <v>0</v>
      </c>
      <c r="P32" s="378">
        <v>0</v>
      </c>
      <c r="Q32" s="141">
        <v>0</v>
      </c>
      <c r="R32" s="142">
        <v>0</v>
      </c>
      <c r="S32" s="377">
        <v>0</v>
      </c>
      <c r="T32" s="378">
        <v>0</v>
      </c>
      <c r="U32" s="141">
        <v>60</v>
      </c>
      <c r="V32" s="144">
        <f t="shared" si="0"/>
        <v>93.75</v>
      </c>
    </row>
    <row r="33" spans="1:22" x14ac:dyDescent="0.3">
      <c r="A33" s="389" t="s">
        <v>79</v>
      </c>
      <c r="B33" s="141">
        <v>496</v>
      </c>
      <c r="C33" s="377">
        <v>2</v>
      </c>
      <c r="D33" s="378">
        <v>0.4</v>
      </c>
      <c r="E33" s="141">
        <v>15</v>
      </c>
      <c r="F33" s="142">
        <v>3</v>
      </c>
      <c r="G33" s="377">
        <v>3</v>
      </c>
      <c r="H33" s="378">
        <v>0.6</v>
      </c>
      <c r="I33" s="141">
        <v>15</v>
      </c>
      <c r="J33" s="142">
        <v>3</v>
      </c>
      <c r="K33" s="377">
        <v>2</v>
      </c>
      <c r="L33" s="378">
        <v>0.4</v>
      </c>
      <c r="M33" s="141">
        <v>1</v>
      </c>
      <c r="N33" s="142">
        <v>0.2</v>
      </c>
      <c r="O33" s="377">
        <v>2</v>
      </c>
      <c r="P33" s="378">
        <v>0.4</v>
      </c>
      <c r="Q33" s="141">
        <v>0</v>
      </c>
      <c r="R33" s="142">
        <v>0</v>
      </c>
      <c r="S33" s="377">
        <v>0</v>
      </c>
      <c r="T33" s="378">
        <v>0</v>
      </c>
      <c r="U33" s="141">
        <v>454</v>
      </c>
      <c r="V33" s="142">
        <v>91.5</v>
      </c>
    </row>
    <row r="34" spans="1:22" x14ac:dyDescent="0.3">
      <c r="A34" s="389"/>
      <c r="C34" s="128"/>
      <c r="D34" s="21"/>
      <c r="F34" s="3"/>
      <c r="G34" s="128"/>
      <c r="H34" s="21"/>
      <c r="J34" s="3"/>
      <c r="K34" s="128"/>
      <c r="L34" s="21"/>
      <c r="N34" s="3"/>
      <c r="O34" s="128"/>
      <c r="P34" s="21"/>
      <c r="R34" s="3"/>
      <c r="S34" s="128"/>
      <c r="T34" s="21"/>
      <c r="V34" s="3"/>
    </row>
    <row r="35" spans="1:22" x14ac:dyDescent="0.3">
      <c r="A35" s="390" t="s">
        <v>1062</v>
      </c>
      <c r="C35" s="128"/>
      <c r="D35" s="21"/>
      <c r="F35" s="3"/>
      <c r="G35" s="128"/>
      <c r="H35" s="21"/>
      <c r="J35" s="3"/>
      <c r="K35" s="128"/>
      <c r="L35" s="21"/>
      <c r="N35" s="3"/>
      <c r="O35" s="128"/>
      <c r="P35" s="21"/>
      <c r="R35" s="3"/>
      <c r="S35" s="128"/>
      <c r="T35" s="21"/>
      <c r="V35" s="3"/>
    </row>
    <row r="36" spans="1:22" x14ac:dyDescent="0.3">
      <c r="A36" s="389" t="s">
        <v>967</v>
      </c>
      <c r="B36" s="143">
        <v>44839</v>
      </c>
      <c r="C36" s="369">
        <v>278</v>
      </c>
      <c r="D36" s="368">
        <v>0.6</v>
      </c>
      <c r="E36" s="143">
        <v>1788</v>
      </c>
      <c r="F36" s="144">
        <v>4</v>
      </c>
      <c r="G36" s="369">
        <v>438</v>
      </c>
      <c r="H36" s="368">
        <v>1</v>
      </c>
      <c r="I36" s="143">
        <v>1589</v>
      </c>
      <c r="J36" s="144">
        <v>3.5</v>
      </c>
      <c r="K36" s="369">
        <v>165</v>
      </c>
      <c r="L36" s="368">
        <v>0.4</v>
      </c>
      <c r="M36" s="143">
        <v>119</v>
      </c>
      <c r="N36" s="144">
        <v>0.3</v>
      </c>
      <c r="O36" s="369">
        <v>58</v>
      </c>
      <c r="P36" s="368">
        <v>0.1</v>
      </c>
      <c r="Q36" s="143">
        <v>85</v>
      </c>
      <c r="R36" s="144">
        <v>0.2</v>
      </c>
      <c r="S36" s="369">
        <v>14</v>
      </c>
      <c r="T36" s="368">
        <v>0</v>
      </c>
      <c r="U36" s="143">
        <v>40293</v>
      </c>
      <c r="V36" s="144">
        <v>89.9</v>
      </c>
    </row>
    <row r="37" spans="1:22" x14ac:dyDescent="0.3">
      <c r="A37" s="389" t="s">
        <v>1145</v>
      </c>
      <c r="B37" s="141">
        <v>638</v>
      </c>
      <c r="C37" s="377">
        <v>4</v>
      </c>
      <c r="D37" s="378">
        <v>0.6</v>
      </c>
      <c r="E37" s="141">
        <v>29</v>
      </c>
      <c r="F37" s="142">
        <v>4.5</v>
      </c>
      <c r="G37" s="377">
        <v>7</v>
      </c>
      <c r="H37" s="378">
        <v>1.1000000000000001</v>
      </c>
      <c r="I37" s="141">
        <v>46</v>
      </c>
      <c r="J37" s="142">
        <v>7.2</v>
      </c>
      <c r="K37" s="377">
        <v>3</v>
      </c>
      <c r="L37" s="378">
        <v>0.5</v>
      </c>
      <c r="M37" s="141">
        <v>0</v>
      </c>
      <c r="N37" s="142">
        <v>0</v>
      </c>
      <c r="O37" s="377">
        <v>1</v>
      </c>
      <c r="P37" s="378">
        <v>0.2</v>
      </c>
      <c r="Q37" s="141">
        <v>1</v>
      </c>
      <c r="R37" s="142">
        <v>0.2</v>
      </c>
      <c r="S37" s="377">
        <v>1</v>
      </c>
      <c r="T37" s="378">
        <v>0.2</v>
      </c>
      <c r="U37" s="141">
        <v>544</v>
      </c>
      <c r="V37" s="142">
        <v>85.3</v>
      </c>
    </row>
    <row r="38" spans="1:22" x14ac:dyDescent="0.3">
      <c r="A38" s="389" t="s">
        <v>944</v>
      </c>
      <c r="B38" s="141">
        <v>4174</v>
      </c>
      <c r="C38" s="377">
        <v>41</v>
      </c>
      <c r="D38" s="378">
        <v>1</v>
      </c>
      <c r="E38" s="141">
        <v>346</v>
      </c>
      <c r="F38" s="142">
        <v>8.3000000000000007</v>
      </c>
      <c r="G38" s="377">
        <v>55</v>
      </c>
      <c r="H38" s="378">
        <v>1.3</v>
      </c>
      <c r="I38" s="141">
        <v>280</v>
      </c>
      <c r="J38" s="142">
        <v>6.7</v>
      </c>
      <c r="K38" s="377">
        <v>24</v>
      </c>
      <c r="L38" s="378">
        <v>0.6</v>
      </c>
      <c r="M38" s="141">
        <v>13</v>
      </c>
      <c r="N38" s="142">
        <v>0.3</v>
      </c>
      <c r="O38" s="377">
        <v>3</v>
      </c>
      <c r="P38" s="378">
        <v>0.1</v>
      </c>
      <c r="Q38" s="141">
        <v>5</v>
      </c>
      <c r="R38" s="142">
        <v>0.1</v>
      </c>
      <c r="S38" s="377">
        <v>5</v>
      </c>
      <c r="T38" s="378">
        <v>0.1</v>
      </c>
      <c r="U38" s="141">
        <v>3401</v>
      </c>
      <c r="V38" s="142">
        <v>81.400000000000006</v>
      </c>
    </row>
    <row r="39" spans="1:22" ht="15.6" customHeight="1" x14ac:dyDescent="0.3">
      <c r="A39" s="389" t="s">
        <v>1146</v>
      </c>
      <c r="B39" s="141">
        <v>1344</v>
      </c>
      <c r="C39" s="377">
        <v>10</v>
      </c>
      <c r="D39" s="378">
        <v>0.7</v>
      </c>
      <c r="E39" s="141">
        <v>24</v>
      </c>
      <c r="F39" s="142">
        <v>1.8</v>
      </c>
      <c r="G39" s="377">
        <v>9</v>
      </c>
      <c r="H39" s="378">
        <v>0.7</v>
      </c>
      <c r="I39" s="141">
        <v>24</v>
      </c>
      <c r="J39" s="142">
        <v>1.8</v>
      </c>
      <c r="K39" s="377">
        <v>2</v>
      </c>
      <c r="L39" s="378">
        <v>0.1</v>
      </c>
      <c r="M39" s="141">
        <v>0</v>
      </c>
      <c r="N39" s="142">
        <v>0</v>
      </c>
      <c r="O39" s="377">
        <v>0</v>
      </c>
      <c r="P39" s="378">
        <v>0</v>
      </c>
      <c r="Q39" s="141">
        <v>0</v>
      </c>
      <c r="R39" s="142">
        <v>0</v>
      </c>
      <c r="S39" s="377">
        <v>0</v>
      </c>
      <c r="T39" s="378">
        <v>0</v>
      </c>
      <c r="U39" s="141">
        <v>1275</v>
      </c>
      <c r="V39" s="142">
        <v>94.9</v>
      </c>
    </row>
    <row r="40" spans="1:22" x14ac:dyDescent="0.3">
      <c r="A40" s="389" t="s">
        <v>946</v>
      </c>
      <c r="B40" s="141">
        <v>4103</v>
      </c>
      <c r="C40" s="377">
        <v>17</v>
      </c>
      <c r="D40" s="378">
        <v>0.4</v>
      </c>
      <c r="E40" s="141">
        <v>80</v>
      </c>
      <c r="F40" s="142">
        <v>1.9</v>
      </c>
      <c r="G40" s="377">
        <v>29</v>
      </c>
      <c r="H40" s="378">
        <v>0.7</v>
      </c>
      <c r="I40" s="141">
        <v>87</v>
      </c>
      <c r="J40" s="142">
        <v>2.1</v>
      </c>
      <c r="K40" s="377">
        <v>9</v>
      </c>
      <c r="L40" s="378">
        <v>0.2</v>
      </c>
      <c r="M40" s="141">
        <v>8</v>
      </c>
      <c r="N40" s="142">
        <v>0.2</v>
      </c>
      <c r="O40" s="377">
        <v>3</v>
      </c>
      <c r="P40" s="378">
        <v>0.1</v>
      </c>
      <c r="Q40" s="141">
        <v>3</v>
      </c>
      <c r="R40" s="142">
        <v>0.1</v>
      </c>
      <c r="S40" s="377">
        <v>2</v>
      </c>
      <c r="T40" s="378">
        <v>0</v>
      </c>
      <c r="U40" s="141">
        <v>3858</v>
      </c>
      <c r="V40" s="142">
        <v>94</v>
      </c>
    </row>
    <row r="41" spans="1:22" x14ac:dyDescent="0.3">
      <c r="A41" s="389" t="s">
        <v>947</v>
      </c>
      <c r="B41" s="141">
        <v>76</v>
      </c>
      <c r="C41" s="377">
        <v>1</v>
      </c>
      <c r="D41" s="378">
        <v>1.3</v>
      </c>
      <c r="E41" s="141">
        <v>5</v>
      </c>
      <c r="F41" s="142">
        <v>6.6</v>
      </c>
      <c r="G41" s="377">
        <v>0</v>
      </c>
      <c r="H41" s="378">
        <v>0</v>
      </c>
      <c r="I41" s="141">
        <v>3</v>
      </c>
      <c r="J41" s="142">
        <v>3.9</v>
      </c>
      <c r="K41" s="377">
        <v>0</v>
      </c>
      <c r="L41" s="378">
        <v>0</v>
      </c>
      <c r="M41" s="141">
        <v>0</v>
      </c>
      <c r="N41" s="142">
        <v>0</v>
      </c>
      <c r="O41" s="377">
        <v>0</v>
      </c>
      <c r="P41" s="378">
        <v>0</v>
      </c>
      <c r="Q41" s="141">
        <v>0</v>
      </c>
      <c r="R41" s="142">
        <v>0</v>
      </c>
      <c r="S41" s="377">
        <v>0</v>
      </c>
      <c r="T41" s="378">
        <v>0</v>
      </c>
      <c r="U41" s="141">
        <v>67</v>
      </c>
      <c r="V41" s="142">
        <v>88.2</v>
      </c>
    </row>
    <row r="42" spans="1:22" x14ac:dyDescent="0.3">
      <c r="A42" s="389" t="s">
        <v>948</v>
      </c>
      <c r="B42" s="141">
        <v>3763</v>
      </c>
      <c r="C42" s="377">
        <v>24</v>
      </c>
      <c r="D42" s="378">
        <v>0.6</v>
      </c>
      <c r="E42" s="141">
        <v>119</v>
      </c>
      <c r="F42" s="142">
        <v>3.2</v>
      </c>
      <c r="G42" s="377">
        <v>22</v>
      </c>
      <c r="H42" s="378">
        <v>0.6</v>
      </c>
      <c r="I42" s="141">
        <v>153</v>
      </c>
      <c r="J42" s="142">
        <v>4.0999999999999996</v>
      </c>
      <c r="K42" s="377">
        <v>8</v>
      </c>
      <c r="L42" s="378">
        <v>0.2</v>
      </c>
      <c r="M42" s="141">
        <v>11</v>
      </c>
      <c r="N42" s="142">
        <v>0.3</v>
      </c>
      <c r="O42" s="377">
        <v>4</v>
      </c>
      <c r="P42" s="378">
        <v>0.1</v>
      </c>
      <c r="Q42" s="141">
        <v>3</v>
      </c>
      <c r="R42" s="142">
        <v>0.1</v>
      </c>
      <c r="S42" s="377">
        <v>5</v>
      </c>
      <c r="T42" s="378">
        <v>0.1</v>
      </c>
      <c r="U42" s="141">
        <v>3414</v>
      </c>
      <c r="V42" s="142">
        <v>90.7</v>
      </c>
    </row>
    <row r="43" spans="1:22" ht="43.2" x14ac:dyDescent="0.3">
      <c r="A43" s="389" t="s">
        <v>1063</v>
      </c>
      <c r="B43" s="141">
        <v>2609</v>
      </c>
      <c r="C43" s="377">
        <v>24</v>
      </c>
      <c r="D43" s="378">
        <v>0.9</v>
      </c>
      <c r="E43" s="141">
        <v>123</v>
      </c>
      <c r="F43" s="142">
        <v>4.7</v>
      </c>
      <c r="G43" s="377">
        <v>25</v>
      </c>
      <c r="H43" s="378">
        <v>1</v>
      </c>
      <c r="I43" s="141">
        <v>86</v>
      </c>
      <c r="J43" s="142">
        <v>3.3</v>
      </c>
      <c r="K43" s="377">
        <v>7</v>
      </c>
      <c r="L43" s="378">
        <v>0.3</v>
      </c>
      <c r="M43" s="141">
        <v>9</v>
      </c>
      <c r="N43" s="142">
        <v>0.3</v>
      </c>
      <c r="O43" s="377">
        <v>4</v>
      </c>
      <c r="P43" s="378">
        <v>0.2</v>
      </c>
      <c r="Q43" s="141">
        <v>4</v>
      </c>
      <c r="R43" s="142">
        <v>0.2</v>
      </c>
      <c r="S43" s="377">
        <v>2</v>
      </c>
      <c r="T43" s="378">
        <v>0.1</v>
      </c>
      <c r="U43" s="141">
        <v>2323</v>
      </c>
      <c r="V43" s="142">
        <v>89</v>
      </c>
    </row>
    <row r="44" spans="1:22" ht="28.95" x14ac:dyDescent="0.3">
      <c r="A44" s="389" t="s">
        <v>1064</v>
      </c>
      <c r="B44" s="141">
        <v>1327</v>
      </c>
      <c r="C44" s="377">
        <v>5</v>
      </c>
      <c r="D44" s="378">
        <v>0.4</v>
      </c>
      <c r="E44" s="141">
        <v>76</v>
      </c>
      <c r="F44" s="142">
        <v>5.7</v>
      </c>
      <c r="G44" s="377">
        <v>14</v>
      </c>
      <c r="H44" s="378">
        <v>1.1000000000000001</v>
      </c>
      <c r="I44" s="141">
        <v>11</v>
      </c>
      <c r="J44" s="142">
        <v>0.8</v>
      </c>
      <c r="K44" s="377">
        <v>3</v>
      </c>
      <c r="L44" s="378">
        <v>0.2</v>
      </c>
      <c r="M44" s="141">
        <v>4</v>
      </c>
      <c r="N44" s="142">
        <v>0.3</v>
      </c>
      <c r="O44" s="377">
        <v>2</v>
      </c>
      <c r="P44" s="378">
        <v>0.2</v>
      </c>
      <c r="Q44" s="141">
        <v>4</v>
      </c>
      <c r="R44" s="142">
        <v>0.3</v>
      </c>
      <c r="S44" s="377">
        <v>0</v>
      </c>
      <c r="T44" s="378">
        <v>0</v>
      </c>
      <c r="U44" s="141">
        <v>1208</v>
      </c>
      <c r="V44" s="142">
        <v>91</v>
      </c>
    </row>
    <row r="45" spans="1:22" x14ac:dyDescent="0.3">
      <c r="A45" s="389" t="s">
        <v>1065</v>
      </c>
      <c r="B45" s="141">
        <v>687</v>
      </c>
      <c r="C45" s="377">
        <v>1</v>
      </c>
      <c r="D45" s="378">
        <v>0.1</v>
      </c>
      <c r="E45" s="141">
        <v>36</v>
      </c>
      <c r="F45" s="142">
        <v>5.2</v>
      </c>
      <c r="G45" s="377">
        <v>6</v>
      </c>
      <c r="H45" s="378">
        <v>0.9</v>
      </c>
      <c r="I45" s="141">
        <v>7</v>
      </c>
      <c r="J45" s="142">
        <v>1</v>
      </c>
      <c r="K45" s="377">
        <v>1</v>
      </c>
      <c r="L45" s="378">
        <v>0.1</v>
      </c>
      <c r="M45" s="141">
        <v>0</v>
      </c>
      <c r="N45" s="142">
        <v>0</v>
      </c>
      <c r="O45" s="377">
        <v>0</v>
      </c>
      <c r="P45" s="378">
        <v>0</v>
      </c>
      <c r="Q45" s="141">
        <v>4</v>
      </c>
      <c r="R45" s="142">
        <v>0.6</v>
      </c>
      <c r="S45" s="377">
        <v>0</v>
      </c>
      <c r="T45" s="378">
        <v>0</v>
      </c>
      <c r="U45" s="141">
        <v>632</v>
      </c>
      <c r="V45" s="142">
        <v>92</v>
      </c>
    </row>
    <row r="46" spans="1:22" ht="28.95" x14ac:dyDescent="0.3">
      <c r="A46" s="389" t="s">
        <v>1066</v>
      </c>
      <c r="B46" s="141">
        <v>643</v>
      </c>
      <c r="C46" s="377">
        <v>3</v>
      </c>
      <c r="D46" s="378">
        <v>0.5</v>
      </c>
      <c r="E46" s="141">
        <v>38</v>
      </c>
      <c r="F46" s="142">
        <v>5.9</v>
      </c>
      <c r="G46" s="377">
        <v>8</v>
      </c>
      <c r="H46" s="378">
        <v>1.2</v>
      </c>
      <c r="I46" s="141">
        <v>4</v>
      </c>
      <c r="J46" s="142">
        <v>0.6</v>
      </c>
      <c r="K46" s="377">
        <v>2</v>
      </c>
      <c r="L46" s="378">
        <v>0.3</v>
      </c>
      <c r="M46" s="141">
        <v>4</v>
      </c>
      <c r="N46" s="142">
        <v>0.6</v>
      </c>
      <c r="O46" s="377">
        <v>1</v>
      </c>
      <c r="P46" s="378">
        <v>0.2</v>
      </c>
      <c r="Q46" s="141">
        <v>0</v>
      </c>
      <c r="R46" s="142">
        <v>0</v>
      </c>
      <c r="S46" s="377">
        <v>0</v>
      </c>
      <c r="T46" s="378">
        <v>0</v>
      </c>
      <c r="U46" s="141">
        <v>583</v>
      </c>
      <c r="V46" s="142">
        <v>90.7</v>
      </c>
    </row>
    <row r="47" spans="1:22" x14ac:dyDescent="0.3">
      <c r="A47" s="389" t="s">
        <v>1067</v>
      </c>
      <c r="B47" s="141">
        <v>9051</v>
      </c>
      <c r="C47" s="377">
        <v>102</v>
      </c>
      <c r="D47" s="378">
        <v>1.1000000000000001</v>
      </c>
      <c r="E47" s="141">
        <v>347</v>
      </c>
      <c r="F47" s="142">
        <v>3.8</v>
      </c>
      <c r="G47" s="377">
        <v>69</v>
      </c>
      <c r="H47" s="378">
        <v>0.8</v>
      </c>
      <c r="I47" s="141">
        <v>453</v>
      </c>
      <c r="J47" s="142">
        <v>5</v>
      </c>
      <c r="K47" s="377">
        <v>37</v>
      </c>
      <c r="L47" s="378">
        <v>0.4</v>
      </c>
      <c r="M47" s="141">
        <v>25</v>
      </c>
      <c r="N47" s="142">
        <v>0.3</v>
      </c>
      <c r="O47" s="377">
        <v>13</v>
      </c>
      <c r="P47" s="378">
        <v>0.1</v>
      </c>
      <c r="Q47" s="141">
        <v>11</v>
      </c>
      <c r="R47" s="142">
        <v>0.1</v>
      </c>
      <c r="S47" s="377">
        <v>6</v>
      </c>
      <c r="T47" s="378">
        <v>0.1</v>
      </c>
      <c r="U47" s="141">
        <v>7984</v>
      </c>
      <c r="V47" s="142">
        <v>88.2</v>
      </c>
    </row>
    <row r="48" spans="1:22" x14ac:dyDescent="0.3">
      <c r="A48" s="391" t="s">
        <v>79</v>
      </c>
      <c r="B48" s="139">
        <v>316</v>
      </c>
      <c r="C48" s="380">
        <v>0</v>
      </c>
      <c r="D48" s="381">
        <v>0</v>
      </c>
      <c r="E48" s="139">
        <v>7</v>
      </c>
      <c r="F48" s="140">
        <v>2.2000000000000002</v>
      </c>
      <c r="G48" s="380">
        <v>2</v>
      </c>
      <c r="H48" s="381">
        <v>0.6</v>
      </c>
      <c r="I48" s="139">
        <v>12</v>
      </c>
      <c r="J48" s="140">
        <v>3.8</v>
      </c>
      <c r="K48" s="380">
        <v>1</v>
      </c>
      <c r="L48" s="381">
        <v>0.3</v>
      </c>
      <c r="M48" s="139">
        <v>4</v>
      </c>
      <c r="N48" s="140">
        <v>1.3</v>
      </c>
      <c r="O48" s="380">
        <v>0</v>
      </c>
      <c r="P48" s="381">
        <v>0</v>
      </c>
      <c r="Q48" s="139">
        <v>0</v>
      </c>
      <c r="R48" s="140">
        <v>0</v>
      </c>
      <c r="S48" s="380">
        <v>0</v>
      </c>
      <c r="T48" s="381">
        <v>0</v>
      </c>
      <c r="U48" s="139">
        <v>289</v>
      </c>
      <c r="V48" s="140">
        <v>91.5</v>
      </c>
    </row>
    <row r="50" spans="1:1" x14ac:dyDescent="0.3">
      <c r="A50" s="16" t="s">
        <v>1306</v>
      </c>
    </row>
    <row r="51" spans="1:1" x14ac:dyDescent="0.3">
      <c r="A51" s="16"/>
    </row>
    <row r="52" spans="1:1" x14ac:dyDescent="0.3">
      <c r="A52" s="16" t="s">
        <v>1262</v>
      </c>
    </row>
    <row r="53" spans="1:1" x14ac:dyDescent="0.3">
      <c r="A53" s="16" t="s">
        <v>1123</v>
      </c>
    </row>
    <row r="54" spans="1:1" x14ac:dyDescent="0.3">
      <c r="A54" s="16"/>
    </row>
    <row r="55" spans="1:1" x14ac:dyDescent="0.3">
      <c r="A55" s="16" t="s">
        <v>1261</v>
      </c>
    </row>
    <row r="57" spans="1:1" x14ac:dyDescent="0.3">
      <c r="A57" s="383"/>
    </row>
    <row r="58" spans="1:1" x14ac:dyDescent="0.3">
      <c r="A58" s="383"/>
    </row>
  </sheetData>
  <mergeCells count="12">
    <mergeCell ref="A1:V1"/>
    <mergeCell ref="B2:B3"/>
    <mergeCell ref="O2:P2"/>
    <mergeCell ref="Q2:R2"/>
    <mergeCell ref="S2:T2"/>
    <mergeCell ref="U2:V2"/>
    <mergeCell ref="C2:D2"/>
    <mergeCell ref="E2:F2"/>
    <mergeCell ref="G2:H2"/>
    <mergeCell ref="I2:J2"/>
    <mergeCell ref="K2:L2"/>
    <mergeCell ref="M2:N2"/>
  </mergeCells>
  <pageMargins left="0.25" right="0" top="0.75" bottom="0.75" header="0.3" footer="0.3"/>
  <pageSetup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
  <sheetViews>
    <sheetView workbookViewId="0">
      <pane ySplit="4" topLeftCell="A5" activePane="bottomLeft" state="frozen"/>
      <selection pane="bottomLeft" sqref="A1:J1"/>
    </sheetView>
  </sheetViews>
  <sheetFormatPr defaultColWidth="8.88671875" defaultRowHeight="14.4" x14ac:dyDescent="0.35"/>
  <cols>
    <col min="1" max="1" width="28.5546875" style="394" customWidth="1"/>
    <col min="2" max="2" width="8" style="395" customWidth="1"/>
    <col min="3" max="3" width="7.33203125" style="394" customWidth="1"/>
    <col min="4" max="4" width="6.5546875" style="394" customWidth="1"/>
    <col min="5" max="5" width="8.109375" style="394" customWidth="1"/>
    <col min="6" max="6" width="7.109375" style="394" customWidth="1"/>
    <col min="7" max="7" width="8" style="394" customWidth="1"/>
    <col min="8" max="8" width="7.109375" style="394" customWidth="1"/>
    <col min="9" max="9" width="7.88671875" style="394" customWidth="1"/>
    <col min="10" max="10" width="6.6640625" style="394" customWidth="1"/>
    <col min="11" max="16384" width="8.88671875" style="394"/>
  </cols>
  <sheetData>
    <row r="1" spans="1:10" ht="34.200000000000003" customHeight="1" x14ac:dyDescent="0.35">
      <c r="A1" s="527" t="s">
        <v>1328</v>
      </c>
      <c r="B1" s="528"/>
      <c r="C1" s="528"/>
      <c r="D1" s="528"/>
      <c r="E1" s="528"/>
      <c r="F1" s="528"/>
      <c r="G1" s="528"/>
      <c r="H1" s="528"/>
      <c r="I1" s="528"/>
      <c r="J1" s="528"/>
    </row>
    <row r="2" spans="1:10" ht="30.75" customHeight="1" x14ac:dyDescent="0.35">
      <c r="A2" s="399"/>
      <c r="B2" s="529" t="s">
        <v>6</v>
      </c>
      <c r="C2" s="526" t="s">
        <v>1329</v>
      </c>
      <c r="D2" s="526"/>
      <c r="E2" s="526" t="s">
        <v>1330</v>
      </c>
      <c r="F2" s="526"/>
      <c r="G2" s="526" t="s">
        <v>1331</v>
      </c>
      <c r="H2" s="526"/>
      <c r="I2" s="526" t="s">
        <v>1332</v>
      </c>
      <c r="J2" s="526"/>
    </row>
    <row r="3" spans="1:10" ht="15" x14ac:dyDescent="0.35">
      <c r="A3" s="400"/>
      <c r="B3" s="529"/>
      <c r="C3" s="401" t="s">
        <v>641</v>
      </c>
      <c r="D3" s="401" t="s">
        <v>642</v>
      </c>
      <c r="E3" s="401" t="s">
        <v>641</v>
      </c>
      <c r="F3" s="401" t="s">
        <v>642</v>
      </c>
      <c r="G3" s="401" t="s">
        <v>641</v>
      </c>
      <c r="H3" s="401" t="s">
        <v>642</v>
      </c>
      <c r="I3" s="401" t="s">
        <v>641</v>
      </c>
      <c r="J3" s="401" t="s">
        <v>642</v>
      </c>
    </row>
    <row r="4" spans="1:10" ht="15" x14ac:dyDescent="0.35">
      <c r="A4" s="402" t="s">
        <v>6</v>
      </c>
      <c r="B4" s="364">
        <v>66593</v>
      </c>
      <c r="C4" s="403">
        <v>1607</v>
      </c>
      <c r="D4" s="404">
        <v>2.4</v>
      </c>
      <c r="E4" s="364">
        <v>27321</v>
      </c>
      <c r="F4" s="367">
        <v>41</v>
      </c>
      <c r="G4" s="403">
        <v>17007</v>
      </c>
      <c r="H4" s="404">
        <v>25.5</v>
      </c>
      <c r="I4" s="364">
        <v>19328</v>
      </c>
      <c r="J4" s="367">
        <v>29</v>
      </c>
    </row>
    <row r="5" spans="1:10" ht="15" x14ac:dyDescent="0.35">
      <c r="A5" s="383"/>
      <c r="B5" s="383"/>
      <c r="C5" s="405"/>
      <c r="D5" s="406"/>
      <c r="E5" s="383"/>
      <c r="F5" s="383"/>
      <c r="G5" s="405"/>
      <c r="H5" s="406"/>
      <c r="I5" s="383"/>
      <c r="J5" s="383"/>
    </row>
    <row r="6" spans="1:10" ht="15" x14ac:dyDescent="0.35">
      <c r="A6" s="402" t="s">
        <v>964</v>
      </c>
      <c r="B6" s="383"/>
      <c r="C6" s="405"/>
      <c r="D6" s="406"/>
      <c r="E6" s="383"/>
      <c r="F6" s="383"/>
      <c r="G6" s="405"/>
      <c r="H6" s="406"/>
      <c r="I6" s="383"/>
      <c r="J6" s="383"/>
    </row>
    <row r="7" spans="1:10" ht="15" x14ac:dyDescent="0.35">
      <c r="A7" s="383" t="s">
        <v>723</v>
      </c>
      <c r="B7" s="143">
        <v>47965</v>
      </c>
      <c r="C7" s="369">
        <v>1082</v>
      </c>
      <c r="D7" s="407">
        <v>2.2999999999999998</v>
      </c>
      <c r="E7" s="143">
        <v>20829</v>
      </c>
      <c r="F7" s="379">
        <v>43.4</v>
      </c>
      <c r="G7" s="369">
        <v>12169</v>
      </c>
      <c r="H7" s="407">
        <v>25.4</v>
      </c>
      <c r="I7" s="143">
        <v>13220</v>
      </c>
      <c r="J7" s="379">
        <v>27.6</v>
      </c>
    </row>
    <row r="8" spans="1:10" ht="15" x14ac:dyDescent="0.35">
      <c r="A8" s="383" t="s">
        <v>724</v>
      </c>
      <c r="B8" s="143">
        <v>6522</v>
      </c>
      <c r="C8" s="369">
        <v>189</v>
      </c>
      <c r="D8" s="407">
        <v>2.9</v>
      </c>
      <c r="E8" s="143">
        <v>1964</v>
      </c>
      <c r="F8" s="379">
        <v>30.1</v>
      </c>
      <c r="G8" s="369">
        <v>1547</v>
      </c>
      <c r="H8" s="407">
        <v>23.7</v>
      </c>
      <c r="I8" s="143">
        <v>2609</v>
      </c>
      <c r="J8" s="379">
        <v>40</v>
      </c>
    </row>
    <row r="9" spans="1:10" ht="15" x14ac:dyDescent="0.35">
      <c r="A9" s="383" t="s">
        <v>922</v>
      </c>
      <c r="B9" s="143">
        <v>693</v>
      </c>
      <c r="C9" s="369">
        <v>9</v>
      </c>
      <c r="D9" s="407">
        <v>1.3</v>
      </c>
      <c r="E9" s="143">
        <v>181</v>
      </c>
      <c r="F9" s="379">
        <v>26.1</v>
      </c>
      <c r="G9" s="369">
        <v>187</v>
      </c>
      <c r="H9" s="407">
        <v>27</v>
      </c>
      <c r="I9" s="143">
        <v>295</v>
      </c>
      <c r="J9" s="379">
        <v>42.6</v>
      </c>
    </row>
    <row r="10" spans="1:10" ht="15" x14ac:dyDescent="0.35">
      <c r="A10" s="383" t="s">
        <v>726</v>
      </c>
      <c r="B10" s="143">
        <v>6494</v>
      </c>
      <c r="C10" s="369">
        <v>131</v>
      </c>
      <c r="D10" s="407">
        <v>2</v>
      </c>
      <c r="E10" s="143">
        <v>2127</v>
      </c>
      <c r="F10" s="379">
        <v>32.799999999999997</v>
      </c>
      <c r="G10" s="369">
        <v>1824</v>
      </c>
      <c r="H10" s="407">
        <v>28.1</v>
      </c>
      <c r="I10" s="143">
        <v>2111</v>
      </c>
      <c r="J10" s="379">
        <v>32.5</v>
      </c>
    </row>
    <row r="11" spans="1:10" ht="15" x14ac:dyDescent="0.35">
      <c r="A11" s="383" t="s">
        <v>727</v>
      </c>
      <c r="B11" s="143">
        <v>1505</v>
      </c>
      <c r="C11" s="369">
        <v>40</v>
      </c>
      <c r="D11" s="407">
        <v>2.7</v>
      </c>
      <c r="E11" s="143">
        <v>591</v>
      </c>
      <c r="F11" s="379">
        <v>39.299999999999997</v>
      </c>
      <c r="G11" s="369">
        <v>477</v>
      </c>
      <c r="H11" s="407">
        <v>31.7</v>
      </c>
      <c r="I11" s="143">
        <v>370</v>
      </c>
      <c r="J11" s="379">
        <v>24.6</v>
      </c>
    </row>
    <row r="12" spans="1:10" ht="15" x14ac:dyDescent="0.35">
      <c r="A12" s="383" t="s">
        <v>923</v>
      </c>
      <c r="B12" s="143">
        <v>1560</v>
      </c>
      <c r="C12" s="369">
        <v>95</v>
      </c>
      <c r="D12" s="407">
        <v>6.1</v>
      </c>
      <c r="E12" s="143">
        <v>904</v>
      </c>
      <c r="F12" s="379">
        <v>57.9</v>
      </c>
      <c r="G12" s="369">
        <v>373</v>
      </c>
      <c r="H12" s="407">
        <v>23.9</v>
      </c>
      <c r="I12" s="143">
        <v>154</v>
      </c>
      <c r="J12" s="379">
        <v>9.9</v>
      </c>
    </row>
    <row r="13" spans="1:10" ht="15" x14ac:dyDescent="0.35">
      <c r="A13" s="383" t="s">
        <v>729</v>
      </c>
      <c r="B13" s="143">
        <v>330</v>
      </c>
      <c r="C13" s="369">
        <v>23</v>
      </c>
      <c r="D13" s="407">
        <v>7</v>
      </c>
      <c r="E13" s="143">
        <v>164</v>
      </c>
      <c r="F13" s="379">
        <v>49.7</v>
      </c>
      <c r="G13" s="369">
        <v>70</v>
      </c>
      <c r="H13" s="407">
        <v>21.2</v>
      </c>
      <c r="I13" s="143">
        <v>50</v>
      </c>
      <c r="J13" s="379">
        <v>15.2</v>
      </c>
    </row>
    <row r="14" spans="1:10" ht="15" x14ac:dyDescent="0.35">
      <c r="A14" s="383" t="s">
        <v>730</v>
      </c>
      <c r="B14" s="143">
        <v>1395</v>
      </c>
      <c r="C14" s="369">
        <v>36</v>
      </c>
      <c r="D14" s="407">
        <v>2.6</v>
      </c>
      <c r="E14" s="143">
        <v>515</v>
      </c>
      <c r="F14" s="379">
        <v>36.9</v>
      </c>
      <c r="G14" s="369">
        <v>330</v>
      </c>
      <c r="H14" s="407">
        <v>23.7</v>
      </c>
      <c r="I14" s="143">
        <v>479</v>
      </c>
      <c r="J14" s="379">
        <v>34.299999999999997</v>
      </c>
    </row>
    <row r="15" spans="1:10" ht="15" x14ac:dyDescent="0.35">
      <c r="A15" s="383" t="s">
        <v>79</v>
      </c>
      <c r="B15" s="143">
        <v>129</v>
      </c>
      <c r="C15" s="369">
        <v>2</v>
      </c>
      <c r="D15" s="407">
        <v>1.6</v>
      </c>
      <c r="E15" s="143">
        <v>46</v>
      </c>
      <c r="F15" s="379">
        <v>35.700000000000003</v>
      </c>
      <c r="G15" s="369">
        <v>30</v>
      </c>
      <c r="H15" s="407">
        <v>23.3</v>
      </c>
      <c r="I15" s="143">
        <v>40</v>
      </c>
      <c r="J15" s="379">
        <v>31</v>
      </c>
    </row>
    <row r="16" spans="1:10" ht="15" x14ac:dyDescent="0.35">
      <c r="A16" s="383"/>
      <c r="B16" s="383"/>
      <c r="C16" s="405"/>
      <c r="D16" s="406"/>
      <c r="E16" s="383"/>
      <c r="F16" s="383"/>
      <c r="G16" s="405"/>
      <c r="H16" s="406"/>
      <c r="I16" s="383"/>
      <c r="J16" s="383"/>
    </row>
    <row r="17" spans="1:12" ht="15" x14ac:dyDescent="0.35">
      <c r="A17" s="402" t="s">
        <v>905</v>
      </c>
      <c r="B17" s="383"/>
      <c r="C17" s="405"/>
      <c r="D17" s="406"/>
      <c r="E17" s="383"/>
      <c r="F17" s="383"/>
      <c r="G17" s="405"/>
      <c r="H17" s="406"/>
      <c r="I17" s="383"/>
      <c r="J17" s="383"/>
    </row>
    <row r="18" spans="1:12" ht="15" x14ac:dyDescent="0.35">
      <c r="A18" s="383" t="s">
        <v>963</v>
      </c>
      <c r="B18" s="143">
        <v>60110</v>
      </c>
      <c r="C18" s="369">
        <v>1416</v>
      </c>
      <c r="D18" s="407">
        <v>2.4</v>
      </c>
      <c r="E18" s="143">
        <v>24900</v>
      </c>
      <c r="F18" s="379">
        <v>41.4</v>
      </c>
      <c r="G18" s="369">
        <v>15428</v>
      </c>
      <c r="H18" s="407">
        <v>25.7</v>
      </c>
      <c r="I18" s="143">
        <v>17233</v>
      </c>
      <c r="J18" s="379">
        <v>28.7</v>
      </c>
      <c r="K18" s="396"/>
      <c r="L18" s="397"/>
    </row>
    <row r="19" spans="1:12" ht="15" x14ac:dyDescent="0.35">
      <c r="A19" s="383" t="s">
        <v>1192</v>
      </c>
      <c r="B19" s="143">
        <v>6373</v>
      </c>
      <c r="C19" s="369">
        <v>189</v>
      </c>
      <c r="D19" s="407">
        <v>3</v>
      </c>
      <c r="E19" s="143">
        <v>2393</v>
      </c>
      <c r="F19" s="379">
        <v>37.5</v>
      </c>
      <c r="G19" s="369">
        <v>1542</v>
      </c>
      <c r="H19" s="407">
        <v>24.2</v>
      </c>
      <c r="I19" s="143">
        <v>2068</v>
      </c>
      <c r="J19" s="379">
        <v>32.4</v>
      </c>
      <c r="K19" s="397"/>
      <c r="L19" s="397"/>
    </row>
    <row r="20" spans="1:12" ht="15" x14ac:dyDescent="0.35">
      <c r="A20" s="383" t="s">
        <v>79</v>
      </c>
      <c r="B20" s="143">
        <v>110</v>
      </c>
      <c r="C20" s="369">
        <v>2</v>
      </c>
      <c r="D20" s="407">
        <v>1.8</v>
      </c>
      <c r="E20" s="143">
        <v>28</v>
      </c>
      <c r="F20" s="379">
        <v>25.5</v>
      </c>
      <c r="G20" s="369">
        <v>37</v>
      </c>
      <c r="H20" s="407">
        <v>33.6</v>
      </c>
      <c r="I20" s="143">
        <v>27</v>
      </c>
      <c r="J20" s="379">
        <v>24.5</v>
      </c>
      <c r="K20" s="397"/>
      <c r="L20" s="397"/>
    </row>
    <row r="21" spans="1:12" ht="15" x14ac:dyDescent="0.35">
      <c r="A21" s="383"/>
      <c r="B21" s="383"/>
      <c r="C21" s="405"/>
      <c r="D21" s="406"/>
      <c r="E21" s="383"/>
      <c r="F21" s="383"/>
      <c r="G21" s="405"/>
      <c r="H21" s="406"/>
      <c r="I21" s="383"/>
      <c r="J21" s="383"/>
    </row>
    <row r="22" spans="1:12" ht="15" x14ac:dyDescent="0.35">
      <c r="A22" s="402" t="s">
        <v>990</v>
      </c>
      <c r="B22" s="383"/>
      <c r="C22" s="405"/>
      <c r="D22" s="406"/>
      <c r="E22" s="383"/>
      <c r="F22" s="383"/>
      <c r="G22" s="405"/>
      <c r="H22" s="406"/>
      <c r="I22" s="383"/>
      <c r="J22" s="383"/>
    </row>
    <row r="23" spans="1:12" ht="15" x14ac:dyDescent="0.35">
      <c r="A23" s="383" t="s">
        <v>1029</v>
      </c>
      <c r="B23" s="143">
        <v>845</v>
      </c>
      <c r="C23" s="369">
        <v>18</v>
      </c>
      <c r="D23" s="407">
        <v>2.1</v>
      </c>
      <c r="E23" s="143">
        <v>277</v>
      </c>
      <c r="F23" s="379">
        <v>32.799999999999997</v>
      </c>
      <c r="G23" s="369">
        <v>194</v>
      </c>
      <c r="H23" s="407">
        <v>23</v>
      </c>
      <c r="I23" s="143">
        <v>326</v>
      </c>
      <c r="J23" s="379">
        <v>38.6</v>
      </c>
    </row>
    <row r="24" spans="1:12" ht="15" x14ac:dyDescent="0.35">
      <c r="A24" s="383" t="s">
        <v>775</v>
      </c>
      <c r="B24" s="143">
        <v>4093</v>
      </c>
      <c r="C24" s="369">
        <v>162</v>
      </c>
      <c r="D24" s="407">
        <v>4</v>
      </c>
      <c r="E24" s="143">
        <v>1658</v>
      </c>
      <c r="F24" s="379">
        <v>40.5</v>
      </c>
      <c r="G24" s="369">
        <v>998</v>
      </c>
      <c r="H24" s="407">
        <v>24.4</v>
      </c>
      <c r="I24" s="143">
        <v>1156</v>
      </c>
      <c r="J24" s="379">
        <v>28.2</v>
      </c>
    </row>
    <row r="25" spans="1:12" ht="15" x14ac:dyDescent="0.35">
      <c r="A25" s="383" t="s">
        <v>776</v>
      </c>
      <c r="B25" s="143">
        <v>55003</v>
      </c>
      <c r="C25" s="369">
        <v>1372</v>
      </c>
      <c r="D25" s="407">
        <v>2.5</v>
      </c>
      <c r="E25" s="143">
        <v>23201</v>
      </c>
      <c r="F25" s="379">
        <v>42.2</v>
      </c>
      <c r="G25" s="369">
        <v>14017</v>
      </c>
      <c r="H25" s="407">
        <v>25.5</v>
      </c>
      <c r="I25" s="143">
        <v>15349</v>
      </c>
      <c r="J25" s="379">
        <v>27.9</v>
      </c>
    </row>
    <row r="26" spans="1:12" ht="15" x14ac:dyDescent="0.35">
      <c r="A26" s="383" t="s">
        <v>777</v>
      </c>
      <c r="B26" s="143">
        <v>6626</v>
      </c>
      <c r="C26" s="369">
        <v>55</v>
      </c>
      <c r="D26" s="407">
        <v>0.8</v>
      </c>
      <c r="E26" s="143">
        <v>2174</v>
      </c>
      <c r="F26" s="379">
        <v>32.799999999999997</v>
      </c>
      <c r="G26" s="369">
        <v>1794</v>
      </c>
      <c r="H26" s="407">
        <v>27.1</v>
      </c>
      <c r="I26" s="143">
        <v>2490</v>
      </c>
      <c r="J26" s="379">
        <v>37.6</v>
      </c>
    </row>
    <row r="27" spans="1:12" ht="15" x14ac:dyDescent="0.35">
      <c r="A27" s="383" t="s">
        <v>79</v>
      </c>
      <c r="B27" s="143">
        <v>26</v>
      </c>
      <c r="C27" s="369">
        <v>0</v>
      </c>
      <c r="D27" s="407">
        <v>0</v>
      </c>
      <c r="E27" s="143">
        <v>11</v>
      </c>
      <c r="F27" s="379">
        <v>42.3</v>
      </c>
      <c r="G27" s="369">
        <v>4</v>
      </c>
      <c r="H27" s="407">
        <v>15.4</v>
      </c>
      <c r="I27" s="143">
        <v>7</v>
      </c>
      <c r="J27" s="379">
        <v>26.9</v>
      </c>
    </row>
    <row r="28" spans="1:12" ht="15" x14ac:dyDescent="0.35">
      <c r="A28" s="383"/>
      <c r="B28" s="383"/>
      <c r="C28" s="405"/>
      <c r="D28" s="406"/>
      <c r="E28" s="383"/>
      <c r="F28" s="383"/>
      <c r="G28" s="405"/>
      <c r="H28" s="406"/>
      <c r="I28" s="383"/>
      <c r="J28" s="383"/>
    </row>
    <row r="29" spans="1:12" ht="15" x14ac:dyDescent="0.35">
      <c r="A29" s="402" t="s">
        <v>769</v>
      </c>
      <c r="B29" s="383"/>
      <c r="C29" s="405"/>
      <c r="D29" s="406"/>
      <c r="E29" s="383"/>
      <c r="F29" s="383"/>
      <c r="G29" s="405"/>
      <c r="H29" s="406"/>
      <c r="I29" s="383"/>
      <c r="J29" s="383"/>
    </row>
    <row r="30" spans="1:12" ht="15" x14ac:dyDescent="0.35">
      <c r="A30" s="383" t="s">
        <v>764</v>
      </c>
      <c r="B30" s="143">
        <v>380</v>
      </c>
      <c r="C30" s="369">
        <v>8</v>
      </c>
      <c r="D30" s="407">
        <v>2.1</v>
      </c>
      <c r="E30" s="143">
        <v>115</v>
      </c>
      <c r="F30" s="379">
        <v>30.3</v>
      </c>
      <c r="G30" s="369">
        <v>79</v>
      </c>
      <c r="H30" s="407">
        <v>20.8</v>
      </c>
      <c r="I30" s="143">
        <v>92</v>
      </c>
      <c r="J30" s="379">
        <v>24.2</v>
      </c>
    </row>
    <row r="31" spans="1:12" ht="15" x14ac:dyDescent="0.35">
      <c r="A31" s="408" t="s">
        <v>765</v>
      </c>
      <c r="B31" s="143">
        <v>2041</v>
      </c>
      <c r="C31" s="369">
        <v>75</v>
      </c>
      <c r="D31" s="407">
        <v>3.7</v>
      </c>
      <c r="E31" s="143">
        <v>829</v>
      </c>
      <c r="F31" s="379">
        <v>40.6</v>
      </c>
      <c r="G31" s="369">
        <v>504</v>
      </c>
      <c r="H31" s="407">
        <v>24.7</v>
      </c>
      <c r="I31" s="143">
        <v>543</v>
      </c>
      <c r="J31" s="379">
        <v>26.6</v>
      </c>
    </row>
    <row r="32" spans="1:12" ht="15" x14ac:dyDescent="0.35">
      <c r="A32" s="409" t="s">
        <v>766</v>
      </c>
      <c r="B32" s="143">
        <v>10470</v>
      </c>
      <c r="C32" s="369">
        <v>321</v>
      </c>
      <c r="D32" s="407">
        <v>3.1</v>
      </c>
      <c r="E32" s="143">
        <v>4269</v>
      </c>
      <c r="F32" s="379">
        <v>40.799999999999997</v>
      </c>
      <c r="G32" s="369">
        <v>2653</v>
      </c>
      <c r="H32" s="407">
        <v>25.3</v>
      </c>
      <c r="I32" s="143">
        <v>3043</v>
      </c>
      <c r="J32" s="379">
        <v>29.1</v>
      </c>
    </row>
    <row r="33" spans="1:10" ht="15" x14ac:dyDescent="0.35">
      <c r="A33" s="409" t="s">
        <v>767</v>
      </c>
      <c r="B33" s="143">
        <v>22794</v>
      </c>
      <c r="C33" s="369">
        <v>572</v>
      </c>
      <c r="D33" s="407">
        <v>2.5</v>
      </c>
      <c r="E33" s="143">
        <v>9710</v>
      </c>
      <c r="F33" s="379">
        <v>42.6</v>
      </c>
      <c r="G33" s="369">
        <v>5998</v>
      </c>
      <c r="H33" s="407">
        <v>26.3</v>
      </c>
      <c r="I33" s="143">
        <v>6255</v>
      </c>
      <c r="J33" s="379">
        <v>27.4</v>
      </c>
    </row>
    <row r="34" spans="1:10" ht="15" x14ac:dyDescent="0.35">
      <c r="A34" s="383" t="s">
        <v>768</v>
      </c>
      <c r="B34" s="143">
        <v>28615</v>
      </c>
      <c r="C34" s="369">
        <v>582</v>
      </c>
      <c r="D34" s="407">
        <v>2</v>
      </c>
      <c r="E34" s="143">
        <v>11620</v>
      </c>
      <c r="F34" s="379">
        <v>40.6</v>
      </c>
      <c r="G34" s="369">
        <v>7284</v>
      </c>
      <c r="H34" s="407">
        <v>25.5</v>
      </c>
      <c r="I34" s="143">
        <v>8845</v>
      </c>
      <c r="J34" s="379">
        <v>30.9</v>
      </c>
    </row>
    <row r="35" spans="1:10" ht="15" x14ac:dyDescent="0.35">
      <c r="A35" s="383" t="s">
        <v>79</v>
      </c>
      <c r="B35" s="143">
        <v>2293</v>
      </c>
      <c r="C35" s="369">
        <v>49</v>
      </c>
      <c r="D35" s="407">
        <v>2.1</v>
      </c>
      <c r="E35" s="143">
        <v>778</v>
      </c>
      <c r="F35" s="379">
        <v>33.9</v>
      </c>
      <c r="G35" s="369">
        <v>489</v>
      </c>
      <c r="H35" s="407">
        <v>21.3</v>
      </c>
      <c r="I35" s="143">
        <v>550</v>
      </c>
      <c r="J35" s="379">
        <v>24</v>
      </c>
    </row>
    <row r="36" spans="1:10" ht="15" x14ac:dyDescent="0.35">
      <c r="A36" s="383"/>
      <c r="B36" s="383"/>
      <c r="C36" s="405"/>
      <c r="D36" s="406"/>
      <c r="E36" s="383"/>
      <c r="F36" s="383"/>
      <c r="G36" s="405"/>
      <c r="H36" s="406"/>
      <c r="I36" s="383"/>
      <c r="J36" s="383"/>
    </row>
    <row r="37" spans="1:10" ht="15" x14ac:dyDescent="0.35">
      <c r="A37" s="402" t="s">
        <v>1062</v>
      </c>
      <c r="B37" s="92"/>
      <c r="C37" s="93"/>
      <c r="D37" s="94"/>
      <c r="E37" s="92"/>
      <c r="F37" s="95"/>
      <c r="G37" s="93"/>
      <c r="H37" s="94"/>
      <c r="I37" s="92"/>
      <c r="J37" s="95"/>
    </row>
    <row r="38" spans="1:10" ht="15" x14ac:dyDescent="0.35">
      <c r="A38" s="383" t="s">
        <v>967</v>
      </c>
      <c r="B38" s="143">
        <v>44839</v>
      </c>
      <c r="C38" s="369">
        <v>1283</v>
      </c>
      <c r="D38" s="368">
        <v>2.9</v>
      </c>
      <c r="E38" s="143">
        <v>20517</v>
      </c>
      <c r="F38" s="144">
        <v>45.8</v>
      </c>
      <c r="G38" s="369">
        <v>11478</v>
      </c>
      <c r="H38" s="368">
        <v>25.6</v>
      </c>
      <c r="I38" s="143">
        <v>10642</v>
      </c>
      <c r="J38" s="144">
        <v>23.7</v>
      </c>
    </row>
    <row r="39" spans="1:10" ht="15" x14ac:dyDescent="0.35">
      <c r="A39" s="383" t="s">
        <v>1145</v>
      </c>
      <c r="B39" s="141">
        <v>638</v>
      </c>
      <c r="C39" s="377">
        <v>3</v>
      </c>
      <c r="D39" s="378">
        <v>0.5</v>
      </c>
      <c r="E39" s="141">
        <v>89</v>
      </c>
      <c r="F39" s="142">
        <v>13.9</v>
      </c>
      <c r="G39" s="377">
        <v>135</v>
      </c>
      <c r="H39" s="378">
        <v>21.2</v>
      </c>
      <c r="I39" s="141">
        <v>395</v>
      </c>
      <c r="J39" s="142">
        <v>61.9</v>
      </c>
    </row>
    <row r="40" spans="1:10" ht="15" x14ac:dyDescent="0.35">
      <c r="A40" s="383" t="s">
        <v>944</v>
      </c>
      <c r="B40" s="141">
        <v>4174</v>
      </c>
      <c r="C40" s="377">
        <v>43</v>
      </c>
      <c r="D40" s="378">
        <v>1</v>
      </c>
      <c r="E40" s="141">
        <v>927</v>
      </c>
      <c r="F40" s="142">
        <v>22.2</v>
      </c>
      <c r="G40" s="377">
        <v>1005</v>
      </c>
      <c r="H40" s="378">
        <v>24.1</v>
      </c>
      <c r="I40" s="141">
        <v>2117</v>
      </c>
      <c r="J40" s="142">
        <v>50.7</v>
      </c>
    </row>
    <row r="41" spans="1:10" ht="15" x14ac:dyDescent="0.35">
      <c r="A41" s="383" t="s">
        <v>1146</v>
      </c>
      <c r="B41" s="141">
        <v>1344</v>
      </c>
      <c r="C41" s="377">
        <v>6</v>
      </c>
      <c r="D41" s="378">
        <v>0.4</v>
      </c>
      <c r="E41" s="141">
        <v>172</v>
      </c>
      <c r="F41" s="142">
        <v>12.8</v>
      </c>
      <c r="G41" s="377">
        <v>266</v>
      </c>
      <c r="H41" s="378">
        <v>19.8</v>
      </c>
      <c r="I41" s="141">
        <v>875</v>
      </c>
      <c r="J41" s="142">
        <v>65.099999999999994</v>
      </c>
    </row>
    <row r="42" spans="1:10" ht="15" x14ac:dyDescent="0.35">
      <c r="A42" s="383" t="s">
        <v>946</v>
      </c>
      <c r="B42" s="141">
        <v>4103</v>
      </c>
      <c r="C42" s="377">
        <v>44</v>
      </c>
      <c r="D42" s="378">
        <v>1.1000000000000001</v>
      </c>
      <c r="E42" s="141">
        <v>1030</v>
      </c>
      <c r="F42" s="142">
        <v>25.1</v>
      </c>
      <c r="G42" s="377">
        <v>1020</v>
      </c>
      <c r="H42" s="378">
        <v>24.9</v>
      </c>
      <c r="I42" s="141">
        <v>1951</v>
      </c>
      <c r="J42" s="142">
        <v>47.6</v>
      </c>
    </row>
    <row r="43" spans="1:10" ht="15" x14ac:dyDescent="0.35">
      <c r="A43" s="383" t="s">
        <v>947</v>
      </c>
      <c r="B43" s="141">
        <v>76</v>
      </c>
      <c r="C43" s="377">
        <v>0</v>
      </c>
      <c r="D43" s="378">
        <v>0</v>
      </c>
      <c r="E43" s="141">
        <v>21</v>
      </c>
      <c r="F43" s="142">
        <v>27.6</v>
      </c>
      <c r="G43" s="377">
        <v>16</v>
      </c>
      <c r="H43" s="378">
        <v>21.1</v>
      </c>
      <c r="I43" s="141">
        <v>39</v>
      </c>
      <c r="J43" s="142">
        <v>51.3</v>
      </c>
    </row>
    <row r="44" spans="1:10" ht="15" x14ac:dyDescent="0.35">
      <c r="A44" s="383" t="s">
        <v>948</v>
      </c>
      <c r="B44" s="141">
        <v>3763</v>
      </c>
      <c r="C44" s="377">
        <v>94</v>
      </c>
      <c r="D44" s="378">
        <v>2.5</v>
      </c>
      <c r="E44" s="141">
        <v>1372</v>
      </c>
      <c r="F44" s="142">
        <v>36.5</v>
      </c>
      <c r="G44" s="377">
        <v>927</v>
      </c>
      <c r="H44" s="378">
        <v>24.6</v>
      </c>
      <c r="I44" s="141">
        <v>1272</v>
      </c>
      <c r="J44" s="142">
        <v>33.799999999999997</v>
      </c>
    </row>
    <row r="45" spans="1:10" ht="28.2" customHeight="1" x14ac:dyDescent="0.35">
      <c r="A45" s="410" t="s">
        <v>1063</v>
      </c>
      <c r="B45" s="141">
        <v>2609</v>
      </c>
      <c r="C45" s="377">
        <v>52</v>
      </c>
      <c r="D45" s="378">
        <v>2</v>
      </c>
      <c r="E45" s="141">
        <v>947</v>
      </c>
      <c r="F45" s="142">
        <v>36.299999999999997</v>
      </c>
      <c r="G45" s="377">
        <v>666</v>
      </c>
      <c r="H45" s="378">
        <v>25.5</v>
      </c>
      <c r="I45" s="141">
        <v>901</v>
      </c>
      <c r="J45" s="142">
        <v>34.5</v>
      </c>
    </row>
    <row r="46" spans="1:10" ht="29.4" x14ac:dyDescent="0.35">
      <c r="A46" s="410" t="s">
        <v>1064</v>
      </c>
      <c r="B46" s="141">
        <v>1327</v>
      </c>
      <c r="C46" s="377">
        <v>18</v>
      </c>
      <c r="D46" s="378">
        <v>1.4</v>
      </c>
      <c r="E46" s="141">
        <v>561</v>
      </c>
      <c r="F46" s="142">
        <v>42.3</v>
      </c>
      <c r="G46" s="377">
        <v>341</v>
      </c>
      <c r="H46" s="378">
        <v>25.7</v>
      </c>
      <c r="I46" s="141">
        <v>392</v>
      </c>
      <c r="J46" s="142">
        <v>29.5</v>
      </c>
    </row>
    <row r="47" spans="1:10" ht="15" x14ac:dyDescent="0.35">
      <c r="A47" s="411" t="s">
        <v>949</v>
      </c>
      <c r="B47" s="141">
        <v>687</v>
      </c>
      <c r="C47" s="377">
        <v>8</v>
      </c>
      <c r="D47" s="378">
        <v>1.2</v>
      </c>
      <c r="E47" s="141">
        <v>255</v>
      </c>
      <c r="F47" s="142">
        <v>37.1</v>
      </c>
      <c r="G47" s="377">
        <v>181</v>
      </c>
      <c r="H47" s="378">
        <v>26.3</v>
      </c>
      <c r="I47" s="141">
        <v>239</v>
      </c>
      <c r="J47" s="142">
        <v>34.799999999999997</v>
      </c>
    </row>
    <row r="48" spans="1:10" ht="29.4" x14ac:dyDescent="0.35">
      <c r="A48" s="412" t="s">
        <v>950</v>
      </c>
      <c r="B48" s="141">
        <v>643</v>
      </c>
      <c r="C48" s="377">
        <v>12</v>
      </c>
      <c r="D48" s="378">
        <v>1.9</v>
      </c>
      <c r="E48" s="141">
        <v>313</v>
      </c>
      <c r="F48" s="142">
        <v>48.7</v>
      </c>
      <c r="G48" s="377">
        <v>180</v>
      </c>
      <c r="H48" s="378">
        <v>28</v>
      </c>
      <c r="I48" s="141">
        <v>130</v>
      </c>
      <c r="J48" s="142">
        <v>20.2</v>
      </c>
    </row>
    <row r="49" spans="1:12" ht="15" x14ac:dyDescent="0.35">
      <c r="A49" s="383" t="s">
        <v>1067</v>
      </c>
      <c r="B49" s="141">
        <v>9051</v>
      </c>
      <c r="C49" s="377">
        <v>118</v>
      </c>
      <c r="D49" s="378">
        <v>1.3</v>
      </c>
      <c r="E49" s="141">
        <v>2799</v>
      </c>
      <c r="F49" s="142">
        <v>30.9</v>
      </c>
      <c r="G49" s="377">
        <v>2347</v>
      </c>
      <c r="H49" s="378">
        <v>25.9</v>
      </c>
      <c r="I49" s="141">
        <v>3597</v>
      </c>
      <c r="J49" s="142">
        <v>39.700000000000003</v>
      </c>
    </row>
    <row r="50" spans="1:12" ht="15" x14ac:dyDescent="0.35">
      <c r="A50" s="383" t="s">
        <v>79</v>
      </c>
      <c r="B50" s="141">
        <v>316</v>
      </c>
      <c r="C50" s="377">
        <v>3</v>
      </c>
      <c r="D50" s="378">
        <v>0.9</v>
      </c>
      <c r="E50" s="141">
        <v>137</v>
      </c>
      <c r="F50" s="142">
        <v>43.4</v>
      </c>
      <c r="G50" s="377">
        <v>88</v>
      </c>
      <c r="H50" s="378">
        <v>27.8</v>
      </c>
      <c r="I50" s="141">
        <v>78</v>
      </c>
      <c r="J50" s="142">
        <v>24.7</v>
      </c>
    </row>
    <row r="51" spans="1:12" ht="15" x14ac:dyDescent="0.35">
      <c r="A51" s="383"/>
      <c r="B51" s="383"/>
      <c r="C51" s="405"/>
      <c r="D51" s="406"/>
      <c r="E51" s="383"/>
      <c r="F51" s="383"/>
      <c r="G51" s="405"/>
      <c r="H51" s="406"/>
      <c r="I51" s="383"/>
      <c r="J51" s="383"/>
    </row>
    <row r="52" spans="1:12" ht="15" x14ac:dyDescent="0.35">
      <c r="A52" s="402" t="s">
        <v>875</v>
      </c>
      <c r="B52" s="92"/>
      <c r="C52" s="93"/>
      <c r="D52" s="94"/>
      <c r="E52" s="92"/>
      <c r="F52" s="95"/>
      <c r="G52" s="93"/>
      <c r="H52" s="94"/>
      <c r="I52" s="92"/>
      <c r="J52" s="95"/>
    </row>
    <row r="53" spans="1:12" ht="15" x14ac:dyDescent="0.35">
      <c r="A53" s="383" t="s">
        <v>967</v>
      </c>
      <c r="B53" s="143">
        <v>65714</v>
      </c>
      <c r="C53" s="369">
        <v>1593</v>
      </c>
      <c r="D53" s="368">
        <v>2.4</v>
      </c>
      <c r="E53" s="143">
        <v>26990</v>
      </c>
      <c r="F53" s="144">
        <v>41.1</v>
      </c>
      <c r="G53" s="369">
        <v>16805</v>
      </c>
      <c r="H53" s="368">
        <v>25.6</v>
      </c>
      <c r="I53" s="143">
        <v>19037</v>
      </c>
      <c r="J53" s="144">
        <v>29</v>
      </c>
      <c r="K53" s="278"/>
      <c r="L53" s="281"/>
    </row>
    <row r="54" spans="1:12" ht="15" x14ac:dyDescent="0.35">
      <c r="A54" s="383" t="s">
        <v>1050</v>
      </c>
      <c r="B54" s="141">
        <v>7</v>
      </c>
      <c r="C54" s="377">
        <v>0</v>
      </c>
      <c r="D54" s="378">
        <v>0</v>
      </c>
      <c r="E54" s="141">
        <v>5</v>
      </c>
      <c r="F54" s="142">
        <v>71.400000000000006</v>
      </c>
      <c r="G54" s="377">
        <v>1</v>
      </c>
      <c r="H54" s="378">
        <v>14.3</v>
      </c>
      <c r="I54" s="141">
        <v>1</v>
      </c>
      <c r="J54" s="142">
        <v>14.3</v>
      </c>
      <c r="K54" s="278"/>
      <c r="L54" s="281"/>
    </row>
    <row r="55" spans="1:12" ht="15" x14ac:dyDescent="0.35">
      <c r="A55" s="383" t="s">
        <v>1051</v>
      </c>
      <c r="B55" s="141">
        <v>16</v>
      </c>
      <c r="C55" s="377">
        <v>0</v>
      </c>
      <c r="D55" s="378">
        <v>0</v>
      </c>
      <c r="E55" s="141">
        <v>6</v>
      </c>
      <c r="F55" s="142">
        <v>37.5</v>
      </c>
      <c r="G55" s="377">
        <v>1</v>
      </c>
      <c r="H55" s="378">
        <v>6.3</v>
      </c>
      <c r="I55" s="141">
        <v>8</v>
      </c>
      <c r="J55" s="142">
        <v>50</v>
      </c>
      <c r="K55" s="278"/>
      <c r="L55" s="281"/>
    </row>
    <row r="56" spans="1:12" ht="15" x14ac:dyDescent="0.35">
      <c r="A56" s="383" t="s">
        <v>1068</v>
      </c>
      <c r="B56" s="141">
        <v>93</v>
      </c>
      <c r="C56" s="377">
        <v>1</v>
      </c>
      <c r="D56" s="378">
        <v>1.1000000000000001</v>
      </c>
      <c r="E56" s="141">
        <v>36</v>
      </c>
      <c r="F56" s="142">
        <v>38.700000000000003</v>
      </c>
      <c r="G56" s="377">
        <v>19</v>
      </c>
      <c r="H56" s="378">
        <v>20.399999999999999</v>
      </c>
      <c r="I56" s="141">
        <v>34</v>
      </c>
      <c r="J56" s="142">
        <v>36.6</v>
      </c>
      <c r="K56" s="278"/>
      <c r="L56" s="281"/>
    </row>
    <row r="57" spans="1:12" ht="15" x14ac:dyDescent="0.35">
      <c r="A57" s="383" t="s">
        <v>1069</v>
      </c>
      <c r="B57" s="141">
        <v>23</v>
      </c>
      <c r="C57" s="377">
        <v>1</v>
      </c>
      <c r="D57" s="378">
        <v>4.3</v>
      </c>
      <c r="E57" s="141">
        <v>5</v>
      </c>
      <c r="F57" s="142">
        <v>21.7</v>
      </c>
      <c r="G57" s="377">
        <v>4</v>
      </c>
      <c r="H57" s="378">
        <v>17.399999999999999</v>
      </c>
      <c r="I57" s="141">
        <v>9</v>
      </c>
      <c r="J57" s="142">
        <v>39.1</v>
      </c>
      <c r="K57" s="278"/>
      <c r="L57" s="281"/>
    </row>
    <row r="58" spans="1:12" ht="15" x14ac:dyDescent="0.35">
      <c r="A58" s="383" t="s">
        <v>1054</v>
      </c>
      <c r="B58" s="141">
        <v>10</v>
      </c>
      <c r="C58" s="377">
        <v>0</v>
      </c>
      <c r="D58" s="378">
        <v>0</v>
      </c>
      <c r="E58" s="141">
        <v>5</v>
      </c>
      <c r="F58" s="142">
        <v>50</v>
      </c>
      <c r="G58" s="377">
        <v>2</v>
      </c>
      <c r="H58" s="378">
        <v>20</v>
      </c>
      <c r="I58" s="141">
        <v>2</v>
      </c>
      <c r="J58" s="142">
        <v>20</v>
      </c>
      <c r="K58" s="278"/>
      <c r="L58" s="281"/>
    </row>
    <row r="59" spans="1:12" ht="15" x14ac:dyDescent="0.35">
      <c r="A59" s="383" t="s">
        <v>1055</v>
      </c>
      <c r="B59" s="141">
        <v>25</v>
      </c>
      <c r="C59" s="377">
        <v>0</v>
      </c>
      <c r="D59" s="378">
        <v>0</v>
      </c>
      <c r="E59" s="141">
        <v>9</v>
      </c>
      <c r="F59" s="142">
        <v>36</v>
      </c>
      <c r="G59" s="377">
        <v>8</v>
      </c>
      <c r="H59" s="378">
        <v>32</v>
      </c>
      <c r="I59" s="141">
        <v>5</v>
      </c>
      <c r="J59" s="142">
        <v>20</v>
      </c>
      <c r="K59" s="278"/>
      <c r="L59" s="281"/>
    </row>
    <row r="60" spans="1:12" ht="15" x14ac:dyDescent="0.35">
      <c r="A60" s="383" t="s">
        <v>1056</v>
      </c>
      <c r="B60" s="141">
        <v>10</v>
      </c>
      <c r="C60" s="377">
        <v>0</v>
      </c>
      <c r="D60" s="378">
        <v>0</v>
      </c>
      <c r="E60" s="141">
        <v>4</v>
      </c>
      <c r="F60" s="142">
        <v>40</v>
      </c>
      <c r="G60" s="377">
        <v>3</v>
      </c>
      <c r="H60" s="378">
        <v>30</v>
      </c>
      <c r="I60" s="141">
        <v>2</v>
      </c>
      <c r="J60" s="142">
        <v>20</v>
      </c>
      <c r="K60" s="278"/>
      <c r="L60" s="281"/>
    </row>
    <row r="61" spans="1:12" ht="29.4" x14ac:dyDescent="0.35">
      <c r="A61" s="410" t="s">
        <v>1070</v>
      </c>
      <c r="B61" s="141">
        <v>44</v>
      </c>
      <c r="C61" s="377">
        <v>2</v>
      </c>
      <c r="D61" s="378">
        <v>4.5</v>
      </c>
      <c r="E61" s="141">
        <v>20</v>
      </c>
      <c r="F61" s="142">
        <v>45.5</v>
      </c>
      <c r="G61" s="377">
        <v>5</v>
      </c>
      <c r="H61" s="378">
        <v>11.4</v>
      </c>
      <c r="I61" s="141">
        <v>15</v>
      </c>
      <c r="J61" s="142">
        <v>34.1</v>
      </c>
      <c r="K61" s="278"/>
      <c r="L61" s="281"/>
    </row>
    <row r="62" spans="1:12" ht="15" x14ac:dyDescent="0.35">
      <c r="A62" s="383" t="s">
        <v>1058</v>
      </c>
      <c r="B62" s="141">
        <v>20</v>
      </c>
      <c r="C62" s="377">
        <v>1</v>
      </c>
      <c r="D62" s="378">
        <v>5</v>
      </c>
      <c r="E62" s="141">
        <v>11</v>
      </c>
      <c r="F62" s="142">
        <v>55</v>
      </c>
      <c r="G62" s="377">
        <v>2</v>
      </c>
      <c r="H62" s="378">
        <v>10</v>
      </c>
      <c r="I62" s="141">
        <v>3</v>
      </c>
      <c r="J62" s="142">
        <v>15</v>
      </c>
      <c r="K62" s="278"/>
      <c r="L62" s="281"/>
    </row>
    <row r="63" spans="1:12" ht="15" x14ac:dyDescent="0.35">
      <c r="A63" s="383" t="s">
        <v>1059</v>
      </c>
      <c r="B63" s="141">
        <v>54</v>
      </c>
      <c r="C63" s="377">
        <v>0</v>
      </c>
      <c r="D63" s="378">
        <v>0</v>
      </c>
      <c r="E63" s="141">
        <v>19</v>
      </c>
      <c r="F63" s="142">
        <v>35.200000000000003</v>
      </c>
      <c r="G63" s="377">
        <v>18</v>
      </c>
      <c r="H63" s="378">
        <v>33.299999999999997</v>
      </c>
      <c r="I63" s="141">
        <v>12</v>
      </c>
      <c r="J63" s="142">
        <v>22.2</v>
      </c>
      <c r="K63" s="278"/>
      <c r="L63" s="281"/>
    </row>
    <row r="64" spans="1:12" ht="15" x14ac:dyDescent="0.35">
      <c r="A64" s="383" t="s">
        <v>1071</v>
      </c>
      <c r="B64" s="141">
        <v>60</v>
      </c>
      <c r="C64" s="377">
        <v>2</v>
      </c>
      <c r="D64" s="378">
        <v>3.3</v>
      </c>
      <c r="E64" s="141">
        <v>25</v>
      </c>
      <c r="F64" s="142">
        <v>41.7</v>
      </c>
      <c r="G64" s="377">
        <v>15</v>
      </c>
      <c r="H64" s="378">
        <v>25</v>
      </c>
      <c r="I64" s="141">
        <v>17</v>
      </c>
      <c r="J64" s="142">
        <v>28.3</v>
      </c>
      <c r="K64" s="278"/>
      <c r="L64" s="281"/>
    </row>
    <row r="65" spans="1:13" ht="15" x14ac:dyDescent="0.35">
      <c r="A65" s="383" t="s">
        <v>1061</v>
      </c>
      <c r="B65" s="141">
        <v>64</v>
      </c>
      <c r="C65" s="377">
        <v>0</v>
      </c>
      <c r="D65" s="378">
        <v>0</v>
      </c>
      <c r="E65" s="141">
        <v>26</v>
      </c>
      <c r="F65" s="142">
        <v>40.6</v>
      </c>
      <c r="G65" s="377">
        <v>10</v>
      </c>
      <c r="H65" s="378">
        <v>15.6</v>
      </c>
      <c r="I65" s="141">
        <v>26</v>
      </c>
      <c r="J65" s="142">
        <v>40.6</v>
      </c>
      <c r="K65" s="278"/>
      <c r="L65" s="281"/>
    </row>
    <row r="66" spans="1:13" ht="15" x14ac:dyDescent="0.35">
      <c r="A66" s="383" t="s">
        <v>79</v>
      </c>
      <c r="B66" s="141">
        <v>496</v>
      </c>
      <c r="C66" s="377">
        <v>7</v>
      </c>
      <c r="D66" s="378">
        <v>1.4</v>
      </c>
      <c r="E66" s="141">
        <v>180</v>
      </c>
      <c r="F66" s="142">
        <v>36.299999999999997</v>
      </c>
      <c r="G66" s="377">
        <v>122</v>
      </c>
      <c r="H66" s="378">
        <v>24.6</v>
      </c>
      <c r="I66" s="141">
        <v>168</v>
      </c>
      <c r="J66" s="142">
        <v>33.9</v>
      </c>
      <c r="K66" s="278"/>
      <c r="L66" s="281"/>
    </row>
    <row r="67" spans="1:13" ht="15" x14ac:dyDescent="0.35">
      <c r="A67" s="383"/>
      <c r="B67" s="383"/>
      <c r="C67" s="405"/>
      <c r="D67" s="406"/>
      <c r="E67" s="383"/>
      <c r="F67" s="383"/>
      <c r="G67" s="405"/>
      <c r="H67" s="406"/>
      <c r="I67" s="383"/>
      <c r="J67" s="383"/>
    </row>
    <row r="68" spans="1:13" ht="15" x14ac:dyDescent="0.35">
      <c r="A68" s="402" t="s">
        <v>1035</v>
      </c>
      <c r="B68" s="92"/>
      <c r="C68" s="93"/>
      <c r="D68" s="94"/>
      <c r="E68" s="92"/>
      <c r="F68" s="95"/>
      <c r="G68" s="93"/>
      <c r="H68" s="94"/>
      <c r="I68" s="92"/>
      <c r="J68" s="95"/>
    </row>
    <row r="69" spans="1:13" ht="15" x14ac:dyDescent="0.35">
      <c r="A69" s="383" t="s">
        <v>1036</v>
      </c>
      <c r="B69" s="143">
        <v>1963</v>
      </c>
      <c r="C69" s="369">
        <v>1</v>
      </c>
      <c r="D69" s="407">
        <v>0.1</v>
      </c>
      <c r="E69" s="143">
        <v>149</v>
      </c>
      <c r="F69" s="379">
        <v>7.6</v>
      </c>
      <c r="G69" s="369">
        <v>406</v>
      </c>
      <c r="H69" s="407">
        <v>20.7</v>
      </c>
      <c r="I69" s="143">
        <v>1404</v>
      </c>
      <c r="J69" s="379">
        <v>71.5</v>
      </c>
    </row>
    <row r="70" spans="1:13" ht="15" x14ac:dyDescent="0.35">
      <c r="A70" s="383" t="s">
        <v>1116</v>
      </c>
      <c r="B70" s="143"/>
      <c r="C70" s="369"/>
      <c r="D70" s="407"/>
      <c r="E70" s="143"/>
      <c r="F70" s="379"/>
      <c r="G70" s="369"/>
      <c r="H70" s="407"/>
      <c r="I70" s="143"/>
      <c r="J70" s="379"/>
    </row>
    <row r="71" spans="1:13" ht="15" x14ac:dyDescent="0.35">
      <c r="A71" s="389" t="s">
        <v>1038</v>
      </c>
      <c r="B71" s="143">
        <v>2259</v>
      </c>
      <c r="C71" s="369">
        <v>5</v>
      </c>
      <c r="D71" s="407">
        <v>0.2</v>
      </c>
      <c r="E71" s="143">
        <v>304</v>
      </c>
      <c r="F71" s="379">
        <v>13.5</v>
      </c>
      <c r="G71" s="369">
        <v>705</v>
      </c>
      <c r="H71" s="407">
        <v>31.2</v>
      </c>
      <c r="I71" s="143">
        <v>1238</v>
      </c>
      <c r="J71" s="379">
        <v>54.8</v>
      </c>
      <c r="M71" s="395"/>
    </row>
    <row r="72" spans="1:13" ht="15" x14ac:dyDescent="0.35">
      <c r="A72" s="413" t="s">
        <v>1039</v>
      </c>
      <c r="B72" s="143">
        <v>5151</v>
      </c>
      <c r="C72" s="369">
        <v>22</v>
      </c>
      <c r="D72" s="407">
        <v>0.4</v>
      </c>
      <c r="E72" s="143">
        <v>657</v>
      </c>
      <c r="F72" s="379">
        <v>12.8</v>
      </c>
      <c r="G72" s="369">
        <v>1242</v>
      </c>
      <c r="H72" s="407">
        <v>24.1</v>
      </c>
      <c r="I72" s="143">
        <v>3217</v>
      </c>
      <c r="J72" s="379">
        <v>62.5</v>
      </c>
    </row>
    <row r="73" spans="1:13" ht="15" x14ac:dyDescent="0.35">
      <c r="A73" s="413" t="s">
        <v>1040</v>
      </c>
      <c r="B73" s="143">
        <v>9723</v>
      </c>
      <c r="C73" s="369">
        <v>196</v>
      </c>
      <c r="D73" s="407">
        <v>2</v>
      </c>
      <c r="E73" s="143">
        <v>2909</v>
      </c>
      <c r="F73" s="379">
        <v>29.9</v>
      </c>
      <c r="G73" s="369">
        <v>2536</v>
      </c>
      <c r="H73" s="407">
        <v>26.1</v>
      </c>
      <c r="I73" s="143">
        <v>4051</v>
      </c>
      <c r="J73" s="379">
        <v>41.7</v>
      </c>
    </row>
    <row r="74" spans="1:13" ht="15" x14ac:dyDescent="0.35">
      <c r="A74" s="413" t="s">
        <v>1041</v>
      </c>
      <c r="B74" s="143">
        <v>16324</v>
      </c>
      <c r="C74" s="369">
        <v>530</v>
      </c>
      <c r="D74" s="407">
        <v>3.2</v>
      </c>
      <c r="E74" s="143">
        <v>7678</v>
      </c>
      <c r="F74" s="379">
        <v>47</v>
      </c>
      <c r="G74" s="369">
        <v>4117</v>
      </c>
      <c r="H74" s="407">
        <v>25.2</v>
      </c>
      <c r="I74" s="143">
        <v>3962</v>
      </c>
      <c r="J74" s="379">
        <v>24.3</v>
      </c>
    </row>
    <row r="75" spans="1:13" ht="15" x14ac:dyDescent="0.35">
      <c r="A75" s="413" t="s">
        <v>1042</v>
      </c>
      <c r="B75" s="143">
        <v>15580</v>
      </c>
      <c r="C75" s="369">
        <v>490</v>
      </c>
      <c r="D75" s="407">
        <v>3.1</v>
      </c>
      <c r="E75" s="143">
        <v>8435</v>
      </c>
      <c r="F75" s="379">
        <v>54.1</v>
      </c>
      <c r="G75" s="369">
        <v>3892</v>
      </c>
      <c r="H75" s="407">
        <v>25</v>
      </c>
      <c r="I75" s="143">
        <v>2736</v>
      </c>
      <c r="J75" s="379">
        <v>17.600000000000001</v>
      </c>
    </row>
    <row r="76" spans="1:13" ht="15" x14ac:dyDescent="0.35">
      <c r="A76" s="413" t="s">
        <v>1043</v>
      </c>
      <c r="B76" s="143">
        <v>8366</v>
      </c>
      <c r="C76" s="369">
        <v>228</v>
      </c>
      <c r="D76" s="407">
        <v>2.7</v>
      </c>
      <c r="E76" s="143">
        <v>4446</v>
      </c>
      <c r="F76" s="379">
        <v>53.1</v>
      </c>
      <c r="G76" s="369">
        <v>2283</v>
      </c>
      <c r="H76" s="407">
        <v>27.3</v>
      </c>
      <c r="I76" s="143">
        <v>1404</v>
      </c>
      <c r="J76" s="379">
        <v>16.8</v>
      </c>
    </row>
    <row r="77" spans="1:13" ht="15" x14ac:dyDescent="0.35">
      <c r="A77" s="413" t="s">
        <v>1044</v>
      </c>
      <c r="B77" s="143">
        <v>3389</v>
      </c>
      <c r="C77" s="369">
        <v>67</v>
      </c>
      <c r="D77" s="407">
        <v>2</v>
      </c>
      <c r="E77" s="143">
        <v>1638</v>
      </c>
      <c r="F77" s="379">
        <v>48.3</v>
      </c>
      <c r="G77" s="369">
        <v>1032</v>
      </c>
      <c r="H77" s="407">
        <v>30.5</v>
      </c>
      <c r="I77" s="143">
        <v>650</v>
      </c>
      <c r="J77" s="379">
        <v>19.2</v>
      </c>
    </row>
    <row r="78" spans="1:13" ht="15" x14ac:dyDescent="0.35">
      <c r="A78" s="413" t="s">
        <v>1045</v>
      </c>
      <c r="B78" s="143">
        <v>1797</v>
      </c>
      <c r="C78" s="369">
        <v>51</v>
      </c>
      <c r="D78" s="407">
        <v>2.8</v>
      </c>
      <c r="E78" s="143">
        <v>751</v>
      </c>
      <c r="F78" s="379">
        <v>41.8</v>
      </c>
      <c r="G78" s="369">
        <v>582</v>
      </c>
      <c r="H78" s="407">
        <v>32.4</v>
      </c>
      <c r="I78" s="143">
        <v>411</v>
      </c>
      <c r="J78" s="379">
        <v>22.9</v>
      </c>
    </row>
    <row r="79" spans="1:13" ht="15" x14ac:dyDescent="0.35">
      <c r="A79" s="413" t="s">
        <v>1046</v>
      </c>
      <c r="B79" s="143">
        <v>46</v>
      </c>
      <c r="C79" s="369">
        <v>4</v>
      </c>
      <c r="D79" s="407">
        <v>8.6999999999999993</v>
      </c>
      <c r="E79" s="143">
        <v>17</v>
      </c>
      <c r="F79" s="379">
        <v>37</v>
      </c>
      <c r="G79" s="369">
        <v>10</v>
      </c>
      <c r="H79" s="407">
        <v>21.7</v>
      </c>
      <c r="I79" s="143">
        <v>14</v>
      </c>
      <c r="J79" s="379">
        <v>30.4</v>
      </c>
    </row>
    <row r="80" spans="1:13" ht="15" x14ac:dyDescent="0.35">
      <c r="A80" s="414" t="s">
        <v>79</v>
      </c>
      <c r="B80" s="178">
        <v>1995</v>
      </c>
      <c r="C80" s="371">
        <v>13</v>
      </c>
      <c r="D80" s="415">
        <v>0.7</v>
      </c>
      <c r="E80" s="178">
        <v>337</v>
      </c>
      <c r="F80" s="416">
        <v>16.899999999999999</v>
      </c>
      <c r="G80" s="371">
        <v>202</v>
      </c>
      <c r="H80" s="415">
        <v>10.1</v>
      </c>
      <c r="I80" s="178">
        <v>241</v>
      </c>
      <c r="J80" s="416">
        <v>12.1</v>
      </c>
    </row>
    <row r="81" spans="1:12" ht="15" x14ac:dyDescent="0.35">
      <c r="A81" s="383"/>
      <c r="B81" s="417"/>
      <c r="C81" s="383"/>
      <c r="D81" s="383"/>
      <c r="E81" s="383"/>
      <c r="F81" s="383"/>
      <c r="G81" s="383"/>
      <c r="H81" s="383"/>
      <c r="I81" s="383"/>
      <c r="J81" s="383"/>
    </row>
    <row r="82" spans="1:12" ht="15" x14ac:dyDescent="0.35">
      <c r="A82" s="16" t="s">
        <v>1306</v>
      </c>
      <c r="B82" s="417"/>
      <c r="C82" s="383"/>
      <c r="D82" s="383"/>
      <c r="E82" s="383"/>
      <c r="F82" s="383"/>
      <c r="G82" s="383"/>
      <c r="H82" s="383"/>
      <c r="I82" s="383"/>
      <c r="J82" s="383"/>
      <c r="L82" s="398"/>
    </row>
    <row r="83" spans="1:12" ht="15" x14ac:dyDescent="0.35">
      <c r="A83" s="418"/>
      <c r="B83" s="417"/>
      <c r="C83" s="383"/>
      <c r="D83" s="383"/>
      <c r="E83" s="383"/>
      <c r="F83" s="383"/>
      <c r="G83" s="383"/>
      <c r="H83" s="383"/>
      <c r="I83" s="383"/>
      <c r="J83" s="383"/>
    </row>
    <row r="84" spans="1:12" ht="15" x14ac:dyDescent="0.35">
      <c r="A84" s="418" t="s">
        <v>1263</v>
      </c>
      <c r="B84" s="417"/>
      <c r="C84" s="383"/>
      <c r="D84" s="383"/>
      <c r="E84" s="383"/>
      <c r="F84" s="383"/>
      <c r="G84" s="383"/>
      <c r="H84" s="383"/>
      <c r="I84" s="383"/>
      <c r="J84" s="383"/>
    </row>
    <row r="85" spans="1:12" ht="15" x14ac:dyDescent="0.35">
      <c r="A85" s="418" t="s">
        <v>1183</v>
      </c>
      <c r="B85" s="417"/>
      <c r="C85" s="383"/>
      <c r="D85" s="383"/>
      <c r="E85" s="383"/>
      <c r="F85" s="383"/>
      <c r="G85" s="383"/>
      <c r="H85" s="383"/>
      <c r="I85" s="383"/>
      <c r="J85" s="383"/>
    </row>
    <row r="86" spans="1:12" ht="15" x14ac:dyDescent="0.35">
      <c r="A86" s="418"/>
      <c r="B86" s="417"/>
      <c r="C86" s="383"/>
      <c r="D86" s="383"/>
      <c r="E86" s="383"/>
      <c r="F86" s="383"/>
      <c r="G86" s="383"/>
      <c r="H86" s="383"/>
      <c r="I86" s="383"/>
      <c r="J86" s="383"/>
    </row>
    <row r="87" spans="1:12" ht="15" x14ac:dyDescent="0.35">
      <c r="A87" s="16" t="s">
        <v>1333</v>
      </c>
      <c r="B87" s="417"/>
      <c r="C87" s="383"/>
      <c r="D87" s="383"/>
      <c r="E87" s="383"/>
      <c r="F87" s="383"/>
      <c r="G87" s="383"/>
      <c r="H87" s="383"/>
      <c r="I87" s="383"/>
      <c r="J87" s="383"/>
    </row>
    <row r="88" spans="1:12" ht="15" x14ac:dyDescent="0.35">
      <c r="A88" s="418"/>
      <c r="B88" s="417"/>
      <c r="C88" s="383"/>
      <c r="D88" s="383"/>
      <c r="E88" s="383"/>
      <c r="F88" s="383"/>
      <c r="G88" s="383"/>
      <c r="H88" s="383"/>
      <c r="I88" s="383"/>
      <c r="J88" s="383"/>
    </row>
    <row r="89" spans="1:12" ht="15" x14ac:dyDescent="0.35">
      <c r="A89" s="383"/>
      <c r="B89" s="417"/>
      <c r="C89" s="383"/>
      <c r="D89" s="383"/>
      <c r="E89" s="383"/>
      <c r="F89" s="383"/>
      <c r="G89" s="383"/>
      <c r="H89" s="383"/>
      <c r="I89" s="383"/>
      <c r="J89" s="383"/>
    </row>
    <row r="90" spans="1:12" ht="15" x14ac:dyDescent="0.35">
      <c r="A90" s="383"/>
      <c r="B90" s="417"/>
      <c r="C90" s="383"/>
      <c r="D90" s="383"/>
      <c r="E90" s="383"/>
      <c r="F90" s="383"/>
      <c r="G90" s="383"/>
      <c r="H90" s="383"/>
      <c r="I90" s="383"/>
      <c r="J90" s="383"/>
    </row>
    <row r="91" spans="1:12" ht="15" x14ac:dyDescent="0.35">
      <c r="A91" s="383"/>
      <c r="B91" s="417"/>
      <c r="C91" s="383"/>
      <c r="D91" s="383"/>
      <c r="E91" s="383"/>
      <c r="F91" s="383"/>
      <c r="G91" s="383"/>
      <c r="H91" s="383"/>
      <c r="I91" s="383"/>
      <c r="J91" s="383"/>
    </row>
  </sheetData>
  <mergeCells count="6">
    <mergeCell ref="C2:D2"/>
    <mergeCell ref="E2:F2"/>
    <mergeCell ref="G2:H2"/>
    <mergeCell ref="I2:J2"/>
    <mergeCell ref="A1:J1"/>
    <mergeCell ref="B2:B3"/>
  </mergeCells>
  <pageMargins left="0.25" right="0.25" top="0.5" bottom="0.5" header="0.3" footer="0.3"/>
  <pageSetup fitToHeight="0" orientation="portrait" r:id="rId1"/>
  <headerFooter>
    <oddFooter>Page &amp;P of &amp;N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workbookViewId="0">
      <pane ySplit="5" topLeftCell="A6" activePane="bottomLeft" state="frozen"/>
      <selection pane="bottomLeft" sqref="A1:F1"/>
    </sheetView>
  </sheetViews>
  <sheetFormatPr defaultColWidth="8.88671875" defaultRowHeight="14.4" x14ac:dyDescent="0.3"/>
  <cols>
    <col min="1" max="1" width="32.33203125" style="3" customWidth="1"/>
    <col min="2" max="2" width="8.88671875" style="3"/>
    <col min="3" max="3" width="10.44140625" style="3" customWidth="1"/>
    <col min="4" max="4" width="11" style="3" customWidth="1"/>
    <col min="5" max="5" width="12.5546875" style="3" customWidth="1"/>
    <col min="6" max="6" width="11.44140625" style="3" customWidth="1"/>
    <col min="7" max="7" width="8.88671875" style="3"/>
    <col min="8" max="14" width="17.88671875" style="3" customWidth="1"/>
    <col min="15" max="16384" width="8.88671875" style="3"/>
  </cols>
  <sheetData>
    <row r="1" spans="1:13" ht="33.6" customHeight="1" x14ac:dyDescent="0.3">
      <c r="A1" s="531" t="s">
        <v>1334</v>
      </c>
      <c r="B1" s="447"/>
      <c r="C1" s="447"/>
      <c r="D1" s="447"/>
      <c r="E1" s="447"/>
      <c r="F1" s="447"/>
      <c r="G1" s="2"/>
      <c r="H1" s="2"/>
    </row>
    <row r="2" spans="1:13" ht="30" customHeight="1" x14ac:dyDescent="0.3">
      <c r="A2" s="392"/>
      <c r="B2" s="530" t="s">
        <v>6</v>
      </c>
      <c r="C2" s="477" t="s">
        <v>1072</v>
      </c>
      <c r="D2" s="477"/>
      <c r="E2" s="477" t="s">
        <v>1073</v>
      </c>
      <c r="F2" s="477"/>
      <c r="H2" s="390"/>
      <c r="I2" s="30"/>
      <c r="J2" s="30"/>
      <c r="K2" s="267"/>
      <c r="L2" s="30"/>
      <c r="M2" s="267"/>
    </row>
    <row r="3" spans="1:13" x14ac:dyDescent="0.3">
      <c r="A3" s="423"/>
      <c r="B3" s="530"/>
      <c r="C3" s="158" t="s">
        <v>857</v>
      </c>
      <c r="D3" s="158" t="s">
        <v>870</v>
      </c>
      <c r="E3" s="158" t="s">
        <v>857</v>
      </c>
      <c r="F3" s="158" t="s">
        <v>870</v>
      </c>
      <c r="H3" s="390"/>
      <c r="I3" s="30"/>
      <c r="J3" s="30"/>
      <c r="K3" s="267"/>
      <c r="L3" s="30"/>
      <c r="M3" s="267"/>
    </row>
    <row r="4" spans="1:13" x14ac:dyDescent="0.3">
      <c r="C4" s="126"/>
      <c r="D4" s="127"/>
      <c r="H4" s="390"/>
    </row>
    <row r="5" spans="1:13" x14ac:dyDescent="0.3">
      <c r="A5" s="2" t="s">
        <v>6</v>
      </c>
      <c r="B5" s="143">
        <v>66593</v>
      </c>
      <c r="C5" s="369">
        <v>49167</v>
      </c>
      <c r="D5" s="368">
        <v>73.8</v>
      </c>
      <c r="E5" s="379">
        <v>140</v>
      </c>
      <c r="F5" s="144">
        <v>0.2</v>
      </c>
      <c r="H5" s="389"/>
      <c r="I5" s="30"/>
      <c r="J5" s="30"/>
      <c r="K5" s="267"/>
      <c r="L5" s="30"/>
      <c r="M5" s="267"/>
    </row>
    <row r="6" spans="1:13" x14ac:dyDescent="0.3">
      <c r="A6" s="2"/>
      <c r="B6" s="30"/>
      <c r="C6" s="419"/>
      <c r="D6" s="420"/>
      <c r="E6" s="267"/>
      <c r="F6" s="30"/>
      <c r="G6" s="30"/>
      <c r="H6" s="30"/>
      <c r="I6" s="267"/>
      <c r="J6" s="30"/>
      <c r="K6" s="267"/>
      <c r="L6" s="30"/>
      <c r="M6" s="267"/>
    </row>
    <row r="7" spans="1:13" x14ac:dyDescent="0.3">
      <c r="A7" s="2" t="s">
        <v>1074</v>
      </c>
      <c r="B7" s="30"/>
      <c r="C7" s="419"/>
      <c r="D7" s="420"/>
      <c r="E7" s="267"/>
      <c r="F7" s="30"/>
      <c r="G7" s="30"/>
      <c r="H7" s="30"/>
      <c r="I7" s="267"/>
      <c r="J7" s="30"/>
      <c r="K7" s="267"/>
      <c r="L7" s="30"/>
      <c r="M7" s="267"/>
    </row>
    <row r="8" spans="1:13" x14ac:dyDescent="0.3">
      <c r="A8" s="3" t="s">
        <v>1075</v>
      </c>
      <c r="B8" s="143">
        <v>134</v>
      </c>
      <c r="C8" s="369">
        <v>106</v>
      </c>
      <c r="D8" s="368">
        <v>79.099999999999994</v>
      </c>
      <c r="E8" s="379">
        <v>107</v>
      </c>
      <c r="F8" s="144">
        <v>79.900000000000006</v>
      </c>
      <c r="H8" s="389"/>
      <c r="I8" s="30"/>
      <c r="J8" s="30"/>
      <c r="K8" s="267"/>
      <c r="L8" s="30"/>
      <c r="M8" s="267"/>
    </row>
    <row r="9" spans="1:13" x14ac:dyDescent="0.3">
      <c r="B9" s="30"/>
      <c r="C9" s="419"/>
      <c r="D9" s="420"/>
      <c r="E9" s="267"/>
      <c r="F9" s="30"/>
      <c r="H9" s="389"/>
      <c r="I9" s="30"/>
      <c r="J9" s="30"/>
      <c r="K9" s="267"/>
      <c r="L9" s="30"/>
      <c r="M9" s="267"/>
    </row>
    <row r="10" spans="1:13" x14ac:dyDescent="0.3">
      <c r="A10" s="2" t="s">
        <v>964</v>
      </c>
      <c r="B10" s="30"/>
      <c r="C10" s="419"/>
      <c r="D10" s="420"/>
      <c r="E10" s="267"/>
      <c r="F10" s="30"/>
      <c r="H10" s="389"/>
      <c r="I10" s="30"/>
      <c r="J10" s="30"/>
      <c r="K10" s="267"/>
      <c r="L10" s="30"/>
      <c r="M10" s="267"/>
    </row>
    <row r="11" spans="1:13" x14ac:dyDescent="0.3">
      <c r="A11" s="3" t="s">
        <v>723</v>
      </c>
      <c r="B11" s="143">
        <v>47965</v>
      </c>
      <c r="C11" s="369">
        <v>34970</v>
      </c>
      <c r="D11" s="368">
        <v>72.900000000000006</v>
      </c>
      <c r="E11" s="379">
        <v>23</v>
      </c>
      <c r="F11" s="144">
        <v>0</v>
      </c>
      <c r="H11" s="389"/>
      <c r="I11" s="30"/>
      <c r="J11" s="30"/>
      <c r="K11" s="267"/>
      <c r="L11" s="30"/>
      <c r="M11" s="267"/>
    </row>
    <row r="12" spans="1:13" x14ac:dyDescent="0.3">
      <c r="A12" s="389" t="s">
        <v>724</v>
      </c>
      <c r="B12" s="143">
        <v>6522</v>
      </c>
      <c r="C12" s="369">
        <v>4220</v>
      </c>
      <c r="D12" s="368">
        <v>64.7</v>
      </c>
      <c r="E12" s="379">
        <v>15</v>
      </c>
      <c r="F12" s="144">
        <v>0.2</v>
      </c>
      <c r="H12" s="389"/>
      <c r="I12" s="30"/>
      <c r="J12" s="30"/>
      <c r="K12" s="267"/>
      <c r="L12" s="30"/>
      <c r="M12" s="267"/>
    </row>
    <row r="13" spans="1:13" x14ac:dyDescent="0.3">
      <c r="A13" s="3" t="s">
        <v>922</v>
      </c>
      <c r="B13" s="143">
        <v>693</v>
      </c>
      <c r="C13" s="369">
        <v>574</v>
      </c>
      <c r="D13" s="368">
        <v>82.8</v>
      </c>
      <c r="E13" s="379">
        <v>1</v>
      </c>
      <c r="F13" s="144">
        <v>0.1</v>
      </c>
      <c r="H13" s="389"/>
      <c r="I13" s="30"/>
      <c r="J13" s="30"/>
      <c r="K13" s="267"/>
      <c r="L13" s="30"/>
      <c r="M13" s="267"/>
    </row>
    <row r="14" spans="1:13" x14ac:dyDescent="0.3">
      <c r="A14" s="3" t="s">
        <v>726</v>
      </c>
      <c r="B14" s="143">
        <v>6494</v>
      </c>
      <c r="C14" s="369">
        <v>5506</v>
      </c>
      <c r="D14" s="368">
        <v>84.8</v>
      </c>
      <c r="E14" s="379">
        <v>6</v>
      </c>
      <c r="F14" s="144">
        <v>0.1</v>
      </c>
    </row>
    <row r="15" spans="1:13" x14ac:dyDescent="0.3">
      <c r="A15" s="3" t="s">
        <v>727</v>
      </c>
      <c r="B15" s="143">
        <v>1505</v>
      </c>
      <c r="C15" s="369">
        <v>1231</v>
      </c>
      <c r="D15" s="368">
        <v>81.8</v>
      </c>
      <c r="E15" s="379">
        <v>56</v>
      </c>
      <c r="F15" s="144">
        <v>3.7</v>
      </c>
      <c r="H15" s="390"/>
      <c r="I15" s="30"/>
      <c r="J15" s="30"/>
      <c r="K15" s="267"/>
      <c r="L15" s="30"/>
      <c r="M15" s="267"/>
    </row>
    <row r="16" spans="1:13" x14ac:dyDescent="0.3">
      <c r="A16" s="3" t="s">
        <v>923</v>
      </c>
      <c r="B16" s="143">
        <v>1560</v>
      </c>
      <c r="C16" s="369">
        <v>1261</v>
      </c>
      <c r="D16" s="368">
        <v>80.8</v>
      </c>
      <c r="E16" s="379">
        <v>26</v>
      </c>
      <c r="F16" s="144">
        <v>1.7</v>
      </c>
      <c r="H16" s="389"/>
      <c r="I16" s="30"/>
      <c r="J16" s="30"/>
      <c r="K16" s="267"/>
      <c r="L16" s="30"/>
      <c r="M16" s="267"/>
    </row>
    <row r="17" spans="1:13" x14ac:dyDescent="0.3">
      <c r="A17" s="3" t="s">
        <v>729</v>
      </c>
      <c r="B17" s="143">
        <v>330</v>
      </c>
      <c r="C17" s="369">
        <v>282</v>
      </c>
      <c r="D17" s="368">
        <v>85.5</v>
      </c>
      <c r="E17" s="379">
        <v>10</v>
      </c>
      <c r="F17" s="144">
        <v>3</v>
      </c>
      <c r="H17" s="389"/>
      <c r="I17" s="30"/>
      <c r="J17" s="30"/>
      <c r="K17" s="267"/>
      <c r="L17" s="30"/>
      <c r="M17" s="267"/>
    </row>
    <row r="18" spans="1:13" x14ac:dyDescent="0.3">
      <c r="A18" s="3" t="s">
        <v>1086</v>
      </c>
      <c r="B18" s="143">
        <v>1395</v>
      </c>
      <c r="C18" s="369">
        <v>1037</v>
      </c>
      <c r="D18" s="368">
        <v>74.3</v>
      </c>
      <c r="E18" s="379">
        <v>3</v>
      </c>
      <c r="F18" s="144">
        <v>0.2</v>
      </c>
      <c r="H18" s="389"/>
      <c r="I18" s="30"/>
      <c r="J18" s="30"/>
      <c r="K18" s="267"/>
      <c r="L18" s="30"/>
      <c r="M18" s="267"/>
    </row>
    <row r="19" spans="1:13" x14ac:dyDescent="0.3">
      <c r="A19" s="3" t="s">
        <v>79</v>
      </c>
      <c r="B19" s="143">
        <v>129</v>
      </c>
      <c r="C19" s="369">
        <v>86</v>
      </c>
      <c r="D19" s="368">
        <v>66.7</v>
      </c>
      <c r="E19" s="379">
        <v>0</v>
      </c>
      <c r="F19" s="144">
        <v>0</v>
      </c>
      <c r="H19" s="389"/>
      <c r="I19" s="30"/>
      <c r="J19" s="30"/>
      <c r="K19" s="267"/>
      <c r="L19" s="30"/>
      <c r="M19" s="267"/>
    </row>
    <row r="20" spans="1:13" x14ac:dyDescent="0.3">
      <c r="B20" s="30"/>
      <c r="C20" s="419"/>
      <c r="D20" s="420"/>
      <c r="E20" s="267"/>
      <c r="F20" s="30"/>
      <c r="G20" s="30"/>
      <c r="H20" s="389"/>
      <c r="I20" s="30"/>
      <c r="J20" s="30"/>
      <c r="K20" s="267"/>
      <c r="L20" s="30"/>
      <c r="M20" s="267"/>
    </row>
    <row r="21" spans="1:13" x14ac:dyDescent="0.3">
      <c r="A21" s="2" t="s">
        <v>924</v>
      </c>
      <c r="B21" s="30"/>
      <c r="C21" s="419"/>
      <c r="D21" s="420"/>
      <c r="E21" s="267"/>
      <c r="F21" s="30"/>
      <c r="G21" s="30"/>
      <c r="H21" s="389"/>
      <c r="I21" s="30"/>
      <c r="J21" s="30"/>
      <c r="K21" s="267"/>
      <c r="L21" s="30"/>
      <c r="M21" s="267"/>
    </row>
    <row r="22" spans="1:13" x14ac:dyDescent="0.3">
      <c r="A22" s="3" t="s">
        <v>705</v>
      </c>
      <c r="B22" s="143">
        <v>22</v>
      </c>
      <c r="C22" s="369">
        <v>14</v>
      </c>
      <c r="D22" s="368">
        <v>63.6</v>
      </c>
      <c r="E22" s="379">
        <v>0</v>
      </c>
      <c r="F22" s="144">
        <v>0</v>
      </c>
      <c r="H22" s="389"/>
      <c r="I22" s="30"/>
      <c r="J22" s="30"/>
      <c r="K22" s="267"/>
      <c r="L22" s="30"/>
      <c r="M22" s="267"/>
    </row>
    <row r="23" spans="1:13" x14ac:dyDescent="0.3">
      <c r="A23" s="3" t="s">
        <v>706</v>
      </c>
      <c r="B23" s="143">
        <v>674</v>
      </c>
      <c r="C23" s="369">
        <v>534</v>
      </c>
      <c r="D23" s="368">
        <v>79.2</v>
      </c>
      <c r="E23" s="379">
        <v>1</v>
      </c>
      <c r="F23" s="144">
        <v>0.1</v>
      </c>
      <c r="H23" s="389"/>
      <c r="I23" s="30"/>
      <c r="J23" s="30"/>
      <c r="K23" s="267"/>
      <c r="L23" s="30"/>
      <c r="M23" s="267"/>
    </row>
    <row r="24" spans="1:13" x14ac:dyDescent="0.3">
      <c r="A24" s="3" t="s">
        <v>634</v>
      </c>
      <c r="B24" s="143">
        <v>2133</v>
      </c>
      <c r="C24" s="369">
        <v>1638</v>
      </c>
      <c r="D24" s="368">
        <v>76.8</v>
      </c>
      <c r="E24" s="379">
        <v>3</v>
      </c>
      <c r="F24" s="144">
        <v>0.1</v>
      </c>
      <c r="H24" s="389"/>
      <c r="I24" s="30"/>
      <c r="J24" s="30"/>
      <c r="K24" s="267"/>
      <c r="L24" s="30"/>
      <c r="M24" s="267"/>
    </row>
    <row r="25" spans="1:13" x14ac:dyDescent="0.3">
      <c r="A25" s="3" t="s">
        <v>635</v>
      </c>
      <c r="B25" s="143">
        <v>11913</v>
      </c>
      <c r="C25" s="369">
        <v>8973</v>
      </c>
      <c r="D25" s="368">
        <v>75.3</v>
      </c>
      <c r="E25" s="379">
        <v>17</v>
      </c>
      <c r="F25" s="144">
        <v>0.1</v>
      </c>
      <c r="H25" s="389"/>
      <c r="I25" s="30"/>
      <c r="J25" s="30"/>
      <c r="K25" s="267"/>
      <c r="L25" s="30"/>
      <c r="M25" s="267"/>
    </row>
    <row r="26" spans="1:13" ht="16.5" customHeight="1" x14ac:dyDescent="0.3">
      <c r="A26" s="3" t="s">
        <v>636</v>
      </c>
      <c r="B26" s="143">
        <v>21071</v>
      </c>
      <c r="C26" s="369">
        <v>15828</v>
      </c>
      <c r="D26" s="368">
        <v>75.099999999999994</v>
      </c>
      <c r="E26" s="379">
        <v>44</v>
      </c>
      <c r="F26" s="144">
        <v>0.2</v>
      </c>
      <c r="L26" s="30"/>
      <c r="M26" s="267"/>
    </row>
    <row r="27" spans="1:13" x14ac:dyDescent="0.3">
      <c r="A27" s="3" t="s">
        <v>637</v>
      </c>
      <c r="B27" s="143">
        <v>20725</v>
      </c>
      <c r="C27" s="369">
        <v>15198</v>
      </c>
      <c r="D27" s="368">
        <v>73.3</v>
      </c>
      <c r="E27" s="379">
        <v>44</v>
      </c>
      <c r="F27" s="144">
        <v>0.2</v>
      </c>
      <c r="H27" s="389"/>
      <c r="I27" s="30"/>
      <c r="J27" s="30"/>
      <c r="K27" s="267"/>
      <c r="L27" s="30"/>
      <c r="M27" s="267"/>
    </row>
    <row r="28" spans="1:13" x14ac:dyDescent="0.3">
      <c r="A28" s="3" t="s">
        <v>638</v>
      </c>
      <c r="B28" s="143">
        <v>8573</v>
      </c>
      <c r="C28" s="369">
        <v>6014</v>
      </c>
      <c r="D28" s="368">
        <v>70.2</v>
      </c>
      <c r="E28" s="379">
        <v>25</v>
      </c>
      <c r="F28" s="144">
        <v>0.3</v>
      </c>
      <c r="H28" s="389"/>
      <c r="I28" s="30"/>
      <c r="J28" s="30"/>
      <c r="K28" s="267"/>
      <c r="L28" s="30"/>
      <c r="M28" s="267"/>
    </row>
    <row r="29" spans="1:13" x14ac:dyDescent="0.3">
      <c r="A29" s="3" t="s">
        <v>639</v>
      </c>
      <c r="B29" s="143">
        <v>1407</v>
      </c>
      <c r="C29" s="369">
        <v>924</v>
      </c>
      <c r="D29" s="368">
        <v>65.7</v>
      </c>
      <c r="E29" s="379">
        <v>6</v>
      </c>
      <c r="F29" s="144">
        <v>0.4</v>
      </c>
      <c r="H29" s="389"/>
      <c r="I29" s="30"/>
      <c r="J29" s="30"/>
      <c r="K29" s="267"/>
      <c r="L29" s="30"/>
      <c r="M29" s="267"/>
    </row>
    <row r="30" spans="1:13" x14ac:dyDescent="0.3">
      <c r="A30" s="3" t="s">
        <v>707</v>
      </c>
      <c r="B30" s="143">
        <v>75</v>
      </c>
      <c r="C30" s="369">
        <v>44</v>
      </c>
      <c r="D30" s="368">
        <v>58.7</v>
      </c>
      <c r="E30" s="379">
        <v>0</v>
      </c>
      <c r="F30" s="144">
        <v>0</v>
      </c>
      <c r="H30" s="389"/>
      <c r="I30" s="30"/>
      <c r="J30" s="30"/>
      <c r="K30" s="267"/>
      <c r="L30" s="30"/>
      <c r="M30" s="267"/>
    </row>
    <row r="31" spans="1:13" x14ac:dyDescent="0.3">
      <c r="B31" s="30"/>
      <c r="C31" s="419"/>
      <c r="D31" s="420"/>
      <c r="E31" s="267"/>
      <c r="F31" s="30"/>
      <c r="H31" s="390"/>
      <c r="I31" s="30"/>
      <c r="J31" s="30"/>
      <c r="K31" s="267"/>
      <c r="L31" s="30"/>
      <c r="M31" s="267"/>
    </row>
    <row r="32" spans="1:13" x14ac:dyDescent="0.3">
      <c r="A32" s="2" t="s">
        <v>1076</v>
      </c>
      <c r="B32" s="30"/>
      <c r="C32" s="419"/>
      <c r="D32" s="420"/>
      <c r="E32" s="267"/>
      <c r="F32" s="30"/>
      <c r="H32" s="389"/>
      <c r="I32" s="30"/>
      <c r="J32" s="30"/>
      <c r="K32" s="267"/>
      <c r="L32" s="30"/>
      <c r="M32" s="267"/>
    </row>
    <row r="33" spans="1:14" x14ac:dyDescent="0.3">
      <c r="A33" s="3" t="s">
        <v>1077</v>
      </c>
      <c r="B33" s="143">
        <v>226</v>
      </c>
      <c r="C33" s="369">
        <v>1</v>
      </c>
      <c r="D33" s="368">
        <v>0.4</v>
      </c>
      <c r="E33" s="379">
        <v>0</v>
      </c>
      <c r="F33" s="144">
        <v>0</v>
      </c>
      <c r="H33" s="389"/>
      <c r="I33" s="30"/>
      <c r="J33" s="30"/>
      <c r="K33" s="267"/>
      <c r="L33" s="30"/>
      <c r="M33" s="267"/>
    </row>
    <row r="34" spans="1:14" x14ac:dyDescent="0.3">
      <c r="A34" s="3" t="s">
        <v>1117</v>
      </c>
      <c r="B34" s="143">
        <v>101</v>
      </c>
      <c r="C34" s="369">
        <v>1</v>
      </c>
      <c r="D34" s="368">
        <v>1</v>
      </c>
      <c r="E34" s="379">
        <v>0</v>
      </c>
      <c r="F34" s="144">
        <v>0</v>
      </c>
      <c r="H34" s="389"/>
      <c r="I34" s="30"/>
      <c r="J34" s="30"/>
      <c r="K34" s="267"/>
      <c r="L34" s="30"/>
      <c r="M34" s="267"/>
    </row>
    <row r="35" spans="1:14" x14ac:dyDescent="0.3">
      <c r="A35" s="3" t="s">
        <v>1078</v>
      </c>
      <c r="B35" s="143">
        <v>1401</v>
      </c>
      <c r="C35" s="369">
        <v>18</v>
      </c>
      <c r="D35" s="368">
        <v>1.3</v>
      </c>
      <c r="E35" s="379">
        <v>0</v>
      </c>
      <c r="F35" s="144">
        <v>0</v>
      </c>
      <c r="H35" s="389"/>
      <c r="I35" s="30"/>
      <c r="J35" s="30"/>
      <c r="K35" s="267"/>
      <c r="L35" s="30"/>
      <c r="M35" s="267"/>
    </row>
    <row r="36" spans="1:14" x14ac:dyDescent="0.3">
      <c r="A36" s="3" t="s">
        <v>1079</v>
      </c>
      <c r="B36" s="143">
        <v>64859</v>
      </c>
      <c r="C36" s="369">
        <v>49146</v>
      </c>
      <c r="D36" s="368">
        <v>75.8</v>
      </c>
      <c r="E36" s="379">
        <v>140</v>
      </c>
      <c r="F36" s="144">
        <v>0.2</v>
      </c>
      <c r="H36" s="389"/>
      <c r="I36" s="30"/>
      <c r="J36" s="30"/>
      <c r="K36" s="267"/>
      <c r="L36" s="30"/>
      <c r="M36" s="267"/>
      <c r="N36" s="421"/>
    </row>
    <row r="37" spans="1:14" x14ac:dyDescent="0.3">
      <c r="A37" s="3" t="s">
        <v>729</v>
      </c>
      <c r="B37" s="143">
        <v>5</v>
      </c>
      <c r="C37" s="369">
        <v>1</v>
      </c>
      <c r="D37" s="368">
        <v>20</v>
      </c>
      <c r="E37" s="379">
        <v>0</v>
      </c>
      <c r="F37" s="144">
        <v>0</v>
      </c>
      <c r="H37" s="389"/>
      <c r="I37" s="30"/>
      <c r="J37" s="30"/>
      <c r="K37" s="267"/>
      <c r="L37" s="30"/>
      <c r="M37" s="267"/>
      <c r="N37" s="421"/>
    </row>
    <row r="38" spans="1:14" x14ac:dyDescent="0.3">
      <c r="A38" s="3" t="s">
        <v>79</v>
      </c>
      <c r="B38" s="143">
        <v>1</v>
      </c>
      <c r="C38" s="369">
        <v>0</v>
      </c>
      <c r="D38" s="368">
        <v>0</v>
      </c>
      <c r="E38" s="379">
        <v>0</v>
      </c>
      <c r="F38" s="144">
        <v>0</v>
      </c>
      <c r="H38" s="389"/>
      <c r="I38" s="30"/>
      <c r="J38" s="30"/>
      <c r="K38" s="267"/>
      <c r="L38" s="30"/>
      <c r="M38" s="267"/>
      <c r="N38" s="421"/>
    </row>
    <row r="39" spans="1:14" x14ac:dyDescent="0.3">
      <c r="B39" s="30"/>
      <c r="C39" s="419"/>
      <c r="D39" s="420"/>
      <c r="E39" s="267"/>
      <c r="F39" s="30"/>
      <c r="H39" s="389"/>
      <c r="I39" s="30"/>
      <c r="J39" s="30"/>
      <c r="K39" s="267"/>
      <c r="L39" s="30"/>
      <c r="M39" s="267"/>
    </row>
    <row r="40" spans="1:14" x14ac:dyDescent="0.3">
      <c r="A40" s="2" t="s">
        <v>906</v>
      </c>
      <c r="B40" s="30"/>
      <c r="C40" s="419"/>
      <c r="D40" s="420"/>
      <c r="E40" s="267"/>
      <c r="F40" s="30"/>
      <c r="H40" s="390"/>
    </row>
    <row r="41" spans="1:14" x14ac:dyDescent="0.3">
      <c r="A41" s="3" t="s">
        <v>1080</v>
      </c>
      <c r="B41" s="143">
        <v>52766</v>
      </c>
      <c r="C41" s="369">
        <v>39828</v>
      </c>
      <c r="D41" s="368">
        <v>75.5</v>
      </c>
      <c r="E41" s="379">
        <v>118</v>
      </c>
      <c r="F41" s="144">
        <v>0.2</v>
      </c>
      <c r="H41" s="389"/>
      <c r="I41" s="30"/>
      <c r="J41" s="30"/>
      <c r="K41" s="267"/>
      <c r="L41" s="30"/>
      <c r="M41" s="267"/>
    </row>
    <row r="42" spans="1:14" x14ac:dyDescent="0.3">
      <c r="A42" s="3" t="s">
        <v>1081</v>
      </c>
      <c r="B42" s="143">
        <v>6483</v>
      </c>
      <c r="C42" s="369">
        <v>4988</v>
      </c>
      <c r="D42" s="368">
        <v>76.900000000000006</v>
      </c>
      <c r="E42" s="379">
        <v>11</v>
      </c>
      <c r="F42" s="144">
        <v>0.2</v>
      </c>
      <c r="H42" s="389"/>
      <c r="I42" s="30"/>
      <c r="J42" s="30"/>
      <c r="K42" s="267"/>
      <c r="L42" s="30"/>
      <c r="M42" s="267"/>
    </row>
    <row r="43" spans="1:14" x14ac:dyDescent="0.3">
      <c r="A43" s="3" t="s">
        <v>1082</v>
      </c>
      <c r="B43" s="143">
        <v>5730</v>
      </c>
      <c r="C43" s="369">
        <v>4323</v>
      </c>
      <c r="D43" s="368">
        <v>75.400000000000006</v>
      </c>
      <c r="E43" s="379">
        <v>11</v>
      </c>
      <c r="F43" s="144">
        <v>0.2</v>
      </c>
      <c r="H43" s="389"/>
      <c r="I43" s="30"/>
      <c r="J43" s="30"/>
      <c r="K43" s="267"/>
      <c r="L43" s="30"/>
      <c r="M43" s="267"/>
    </row>
    <row r="44" spans="1:14" x14ac:dyDescent="0.3">
      <c r="A44" s="3" t="s">
        <v>910</v>
      </c>
      <c r="B44" s="143">
        <v>983</v>
      </c>
      <c r="C44" s="369">
        <v>2</v>
      </c>
      <c r="D44" s="368">
        <v>0.2</v>
      </c>
      <c r="E44" s="379">
        <v>0</v>
      </c>
      <c r="F44" s="144">
        <v>0</v>
      </c>
      <c r="H44" s="389"/>
      <c r="I44" s="30"/>
      <c r="J44" s="30"/>
      <c r="K44" s="267"/>
      <c r="L44" s="30"/>
      <c r="M44" s="267"/>
    </row>
    <row r="45" spans="1:14" x14ac:dyDescent="0.3">
      <c r="A45" s="3" t="s">
        <v>1083</v>
      </c>
      <c r="B45" s="143">
        <v>549</v>
      </c>
      <c r="C45" s="369">
        <v>0</v>
      </c>
      <c r="D45" s="368">
        <v>0</v>
      </c>
      <c r="E45" s="379">
        <v>0</v>
      </c>
      <c r="F45" s="144">
        <v>0</v>
      </c>
      <c r="H45" s="389"/>
      <c r="I45" s="30"/>
      <c r="J45" s="30"/>
      <c r="K45" s="267"/>
      <c r="L45" s="30"/>
      <c r="M45" s="267"/>
    </row>
    <row r="46" spans="1:14" x14ac:dyDescent="0.3">
      <c r="A46" s="3" t="s">
        <v>1264</v>
      </c>
      <c r="B46" s="143">
        <v>82</v>
      </c>
      <c r="C46" s="369">
        <v>26</v>
      </c>
      <c r="D46" s="368">
        <v>31.7</v>
      </c>
      <c r="E46" s="379">
        <v>0</v>
      </c>
      <c r="F46" s="144">
        <v>0</v>
      </c>
      <c r="H46" s="389"/>
      <c r="I46" s="30"/>
      <c r="J46" s="30"/>
      <c r="K46" s="267"/>
      <c r="L46" s="30"/>
      <c r="M46" s="267"/>
    </row>
    <row r="47" spans="1:14" x14ac:dyDescent="0.3">
      <c r="B47" s="30"/>
      <c r="C47" s="419"/>
      <c r="D47" s="420"/>
      <c r="E47" s="267"/>
      <c r="F47" s="30"/>
      <c r="H47" s="389"/>
      <c r="I47" s="30"/>
      <c r="J47" s="30"/>
      <c r="K47" s="267"/>
      <c r="L47" s="30"/>
      <c r="M47" s="267"/>
    </row>
    <row r="48" spans="1:14" x14ac:dyDescent="0.3">
      <c r="A48" s="2" t="s">
        <v>1124</v>
      </c>
      <c r="B48" s="30"/>
      <c r="C48" s="419"/>
      <c r="D48" s="420"/>
      <c r="E48" s="267"/>
      <c r="F48" s="30"/>
    </row>
    <row r="49" spans="1:13" x14ac:dyDescent="0.3">
      <c r="A49" s="3" t="s">
        <v>1084</v>
      </c>
      <c r="B49" s="143">
        <v>23986</v>
      </c>
      <c r="C49" s="369">
        <v>18188</v>
      </c>
      <c r="D49" s="368">
        <v>75.8</v>
      </c>
      <c r="E49" s="379">
        <v>76</v>
      </c>
      <c r="F49" s="144">
        <v>0.3</v>
      </c>
    </row>
    <row r="50" spans="1:13" x14ac:dyDescent="0.3">
      <c r="A50" s="3" t="s">
        <v>1103</v>
      </c>
      <c r="B50" s="143">
        <v>38803</v>
      </c>
      <c r="C50" s="369">
        <v>29346</v>
      </c>
      <c r="D50" s="368">
        <v>75.599999999999994</v>
      </c>
      <c r="E50" s="379">
        <v>56</v>
      </c>
      <c r="F50" s="144">
        <v>0.1</v>
      </c>
    </row>
    <row r="51" spans="1:13" x14ac:dyDescent="0.3">
      <c r="A51" s="3" t="s">
        <v>1026</v>
      </c>
      <c r="B51" s="143">
        <v>1800</v>
      </c>
      <c r="C51" s="369">
        <v>223</v>
      </c>
      <c r="D51" s="368">
        <v>12.4</v>
      </c>
      <c r="E51" s="379">
        <v>5</v>
      </c>
      <c r="F51" s="144">
        <v>0.3</v>
      </c>
      <c r="I51" s="422"/>
      <c r="J51" s="422"/>
      <c r="K51" s="421"/>
      <c r="L51" s="422"/>
      <c r="M51" s="421"/>
    </row>
    <row r="52" spans="1:13" x14ac:dyDescent="0.3">
      <c r="A52" s="3" t="s">
        <v>1033</v>
      </c>
      <c r="B52" s="143">
        <v>84</v>
      </c>
      <c r="C52" s="369">
        <v>73</v>
      </c>
      <c r="D52" s="368">
        <v>86.9</v>
      </c>
      <c r="E52" s="379">
        <v>0</v>
      </c>
      <c r="F52" s="144">
        <v>0</v>
      </c>
      <c r="I52" s="422"/>
      <c r="J52" s="422"/>
      <c r="K52" s="421"/>
      <c r="L52" s="422"/>
      <c r="M52" s="421"/>
    </row>
    <row r="53" spans="1:13" x14ac:dyDescent="0.3">
      <c r="A53" s="3" t="s">
        <v>1085</v>
      </c>
      <c r="B53" s="143">
        <v>314</v>
      </c>
      <c r="C53" s="369">
        <v>245</v>
      </c>
      <c r="D53" s="368">
        <v>78</v>
      </c>
      <c r="E53" s="379">
        <v>0</v>
      </c>
      <c r="F53" s="144">
        <v>0</v>
      </c>
    </row>
    <row r="54" spans="1:13" x14ac:dyDescent="0.3">
      <c r="A54" s="3" t="s">
        <v>1031</v>
      </c>
      <c r="B54" s="143">
        <v>266</v>
      </c>
      <c r="C54" s="369">
        <v>216</v>
      </c>
      <c r="D54" s="368">
        <v>81.2</v>
      </c>
      <c r="E54" s="379">
        <v>0</v>
      </c>
      <c r="F54" s="144">
        <v>0</v>
      </c>
    </row>
    <row r="55" spans="1:13" x14ac:dyDescent="0.3">
      <c r="A55" s="3" t="s">
        <v>729</v>
      </c>
      <c r="B55" s="143">
        <v>769</v>
      </c>
      <c r="C55" s="369">
        <v>451</v>
      </c>
      <c r="D55" s="368">
        <v>58.6</v>
      </c>
      <c r="E55" s="379">
        <v>1</v>
      </c>
      <c r="F55" s="144">
        <v>0.1</v>
      </c>
    </row>
    <row r="56" spans="1:13" x14ac:dyDescent="0.3">
      <c r="A56" s="8" t="s">
        <v>79</v>
      </c>
      <c r="B56" s="178">
        <v>571</v>
      </c>
      <c r="C56" s="371">
        <v>425</v>
      </c>
      <c r="D56" s="372">
        <v>74.400000000000006</v>
      </c>
      <c r="E56" s="416">
        <v>2</v>
      </c>
      <c r="F56" s="373">
        <v>0.4</v>
      </c>
    </row>
    <row r="57" spans="1:13" x14ac:dyDescent="0.3">
      <c r="A57" s="7"/>
      <c r="B57" s="30"/>
      <c r="C57" s="30"/>
      <c r="D57" s="267"/>
      <c r="E57" s="30"/>
      <c r="F57" s="267"/>
    </row>
    <row r="58" spans="1:13" x14ac:dyDescent="0.3">
      <c r="A58" s="16" t="s">
        <v>1312</v>
      </c>
      <c r="H58" s="7"/>
      <c r="I58" s="7"/>
      <c r="J58" s="7"/>
      <c r="K58" s="7"/>
      <c r="L58" s="7"/>
      <c r="M58" s="7"/>
    </row>
  </sheetData>
  <mergeCells count="4">
    <mergeCell ref="C2:D2"/>
    <mergeCell ref="E2:F2"/>
    <mergeCell ref="B2:B3"/>
    <mergeCell ref="A1:F1"/>
  </mergeCells>
  <pageMargins left="0.7" right="0.45" top="0.5" bottom="0.5" header="0.2" footer="0.3"/>
  <pageSetup orientation="portrait" r:id="rId1"/>
  <headerFooter>
    <oddFooter>Page &amp;P of &amp;N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3"/>
  <sheetViews>
    <sheetView zoomScaleNormal="100" workbookViewId="0">
      <pane ySplit="2" topLeftCell="A3" activePane="bottomLeft" state="frozen"/>
      <selection pane="bottomLeft" sqref="A1:D1"/>
    </sheetView>
  </sheetViews>
  <sheetFormatPr defaultColWidth="9.109375" defaultRowHeight="14.4" x14ac:dyDescent="0.3"/>
  <cols>
    <col min="1" max="1" width="13.33203125" style="3" customWidth="1"/>
    <col min="2" max="2" width="16.33203125" style="3" bestFit="1" customWidth="1"/>
    <col min="3" max="3" width="48.6640625" style="3" bestFit="1" customWidth="1"/>
    <col min="4" max="4" width="6.5546875" style="3" bestFit="1" customWidth="1"/>
    <col min="5" max="16384" width="9.109375" style="3"/>
  </cols>
  <sheetData>
    <row r="1" spans="1:5" ht="16.2" x14ac:dyDescent="0.3">
      <c r="A1" s="450" t="s">
        <v>1218</v>
      </c>
      <c r="B1" s="450"/>
      <c r="C1" s="450"/>
      <c r="D1" s="450"/>
    </row>
    <row r="2" spans="1:5" s="26" customFormat="1" x14ac:dyDescent="0.3">
      <c r="A2" s="19" t="s">
        <v>0</v>
      </c>
      <c r="B2" s="19" t="s">
        <v>80</v>
      </c>
      <c r="C2" s="19" t="s">
        <v>504</v>
      </c>
      <c r="D2" s="19" t="s">
        <v>81</v>
      </c>
      <c r="E2" s="29"/>
    </row>
    <row r="3" spans="1:5" s="26" customFormat="1" ht="13.95" customHeight="1" x14ac:dyDescent="0.3">
      <c r="A3" s="45" t="s">
        <v>8</v>
      </c>
      <c r="B3" s="45" t="s">
        <v>8</v>
      </c>
      <c r="C3" s="45" t="s">
        <v>1119</v>
      </c>
      <c r="D3" s="30">
        <v>17</v>
      </c>
      <c r="E3" s="5"/>
    </row>
    <row r="4" spans="1:5" s="26" customFormat="1" ht="13.95" customHeight="1" x14ac:dyDescent="0.3">
      <c r="A4" s="45"/>
      <c r="B4" s="45" t="s">
        <v>8</v>
      </c>
      <c r="C4" s="45" t="s">
        <v>505</v>
      </c>
      <c r="D4" s="30">
        <v>190</v>
      </c>
      <c r="E4" s="5"/>
    </row>
    <row r="5" spans="1:5" ht="14.4" customHeight="1" x14ac:dyDescent="0.3">
      <c r="A5" s="46" t="s">
        <v>9</v>
      </c>
      <c r="B5" s="46" t="s">
        <v>506</v>
      </c>
      <c r="C5" s="46" t="s">
        <v>507</v>
      </c>
      <c r="D5" s="47">
        <v>49</v>
      </c>
      <c r="E5" s="5"/>
    </row>
    <row r="6" spans="1:5" ht="14.4" customHeight="1" x14ac:dyDescent="0.3">
      <c r="A6" s="45"/>
      <c r="B6" s="45" t="s">
        <v>508</v>
      </c>
      <c r="C6" s="45" t="s">
        <v>509</v>
      </c>
      <c r="D6" s="30">
        <v>457</v>
      </c>
      <c r="E6" s="5"/>
    </row>
    <row r="7" spans="1:5" ht="14.4" customHeight="1" x14ac:dyDescent="0.3">
      <c r="A7" s="45"/>
      <c r="B7" s="45" t="s">
        <v>9</v>
      </c>
      <c r="C7" s="45" t="s">
        <v>510</v>
      </c>
      <c r="D7" s="30">
        <v>70</v>
      </c>
      <c r="E7" s="5"/>
    </row>
    <row r="8" spans="1:5" ht="14.4" customHeight="1" x14ac:dyDescent="0.3">
      <c r="A8" s="45"/>
      <c r="B8" s="45" t="s">
        <v>9</v>
      </c>
      <c r="C8" s="45" t="s">
        <v>1147</v>
      </c>
      <c r="D8" s="30">
        <v>65</v>
      </c>
      <c r="E8" s="5"/>
    </row>
    <row r="9" spans="1:5" ht="14.4" customHeight="1" x14ac:dyDescent="0.3">
      <c r="A9" s="46" t="s">
        <v>11</v>
      </c>
      <c r="B9" s="46" t="s">
        <v>91</v>
      </c>
      <c r="C9" s="46" t="s">
        <v>511</v>
      </c>
      <c r="D9" s="47">
        <v>1637</v>
      </c>
      <c r="E9" s="5"/>
    </row>
    <row r="10" spans="1:5" ht="14.4" customHeight="1" x14ac:dyDescent="0.3">
      <c r="A10" s="45"/>
      <c r="B10" s="45" t="s">
        <v>91</v>
      </c>
      <c r="C10" s="45" t="s">
        <v>512</v>
      </c>
      <c r="D10" s="30">
        <v>1421</v>
      </c>
      <c r="E10" s="5"/>
    </row>
    <row r="11" spans="1:5" ht="14.4" customHeight="1" x14ac:dyDescent="0.3">
      <c r="A11" s="45"/>
      <c r="B11" s="45" t="s">
        <v>91</v>
      </c>
      <c r="C11" s="45" t="s">
        <v>1172</v>
      </c>
      <c r="D11" s="30">
        <v>513</v>
      </c>
      <c r="E11" s="5"/>
    </row>
    <row r="12" spans="1:5" ht="14.4" customHeight="1" x14ac:dyDescent="0.3">
      <c r="A12" s="45"/>
      <c r="B12" s="45" t="s">
        <v>91</v>
      </c>
      <c r="C12" s="45" t="s">
        <v>513</v>
      </c>
      <c r="D12" s="30">
        <v>1117</v>
      </c>
      <c r="E12" s="5"/>
    </row>
    <row r="13" spans="1:5" ht="14.4" customHeight="1" x14ac:dyDescent="0.3">
      <c r="A13" s="46" t="s">
        <v>13</v>
      </c>
      <c r="B13" s="46" t="s">
        <v>514</v>
      </c>
      <c r="C13" s="46" t="s">
        <v>515</v>
      </c>
      <c r="D13" s="47">
        <v>42</v>
      </c>
      <c r="E13" s="5"/>
    </row>
    <row r="14" spans="1:5" ht="14.4" customHeight="1" x14ac:dyDescent="0.3">
      <c r="A14" s="46" t="s">
        <v>15</v>
      </c>
      <c r="B14" s="46" t="s">
        <v>1203</v>
      </c>
      <c r="C14" s="46" t="s">
        <v>1204</v>
      </c>
      <c r="D14" s="47">
        <v>1</v>
      </c>
      <c r="E14" s="5"/>
    </row>
    <row r="15" spans="1:5" ht="14.4" customHeight="1" x14ac:dyDescent="0.3">
      <c r="A15" s="45"/>
      <c r="B15" s="45" t="s">
        <v>516</v>
      </c>
      <c r="C15" s="45" t="s">
        <v>1173</v>
      </c>
      <c r="D15" s="30">
        <v>403</v>
      </c>
      <c r="E15" s="5"/>
    </row>
    <row r="16" spans="1:5" ht="14.4" customHeight="1" x14ac:dyDescent="0.3">
      <c r="A16" s="46" t="s">
        <v>17</v>
      </c>
      <c r="B16" s="46" t="s">
        <v>517</v>
      </c>
      <c r="C16" s="46" t="s">
        <v>518</v>
      </c>
      <c r="D16" s="47">
        <v>60</v>
      </c>
      <c r="E16" s="5"/>
    </row>
    <row r="17" spans="1:5" ht="14.4" customHeight="1" x14ac:dyDescent="0.3">
      <c r="A17" s="45"/>
      <c r="B17" s="45" t="s">
        <v>56</v>
      </c>
      <c r="C17" s="45" t="s">
        <v>519</v>
      </c>
      <c r="D17" s="30">
        <v>206</v>
      </c>
      <c r="E17" s="5"/>
    </row>
    <row r="18" spans="1:5" ht="14.4" customHeight="1" x14ac:dyDescent="0.3">
      <c r="A18" s="46" t="s">
        <v>18</v>
      </c>
      <c r="B18" s="46" t="s">
        <v>1205</v>
      </c>
      <c r="C18" s="46" t="s">
        <v>1174</v>
      </c>
      <c r="D18" s="47">
        <v>130</v>
      </c>
      <c r="E18" s="5"/>
    </row>
    <row r="19" spans="1:5" ht="14.4" customHeight="1" x14ac:dyDescent="0.3">
      <c r="A19" s="45"/>
      <c r="B19" s="45" t="s">
        <v>1205</v>
      </c>
      <c r="C19" s="45" t="s">
        <v>1206</v>
      </c>
      <c r="D19" s="30">
        <v>1</v>
      </c>
      <c r="E19" s="5"/>
    </row>
    <row r="20" spans="1:5" ht="14.4" customHeight="1" x14ac:dyDescent="0.3">
      <c r="A20" s="45"/>
      <c r="B20" s="45" t="s">
        <v>1205</v>
      </c>
      <c r="C20" s="45" t="s">
        <v>1207</v>
      </c>
      <c r="D20" s="30">
        <v>1</v>
      </c>
      <c r="E20" s="5"/>
    </row>
    <row r="21" spans="1:5" ht="14.4" customHeight="1" x14ac:dyDescent="0.3">
      <c r="A21" s="46" t="s">
        <v>19</v>
      </c>
      <c r="B21" s="46" t="s">
        <v>94</v>
      </c>
      <c r="C21" s="46" t="s">
        <v>1208</v>
      </c>
      <c r="D21" s="47">
        <v>2</v>
      </c>
      <c r="E21" s="5"/>
    </row>
    <row r="22" spans="1:5" ht="14.4" customHeight="1" x14ac:dyDescent="0.3">
      <c r="A22" s="45"/>
      <c r="B22" s="45" t="s">
        <v>94</v>
      </c>
      <c r="C22" s="45" t="s">
        <v>520</v>
      </c>
      <c r="D22" s="30">
        <v>4069</v>
      </c>
      <c r="E22" s="5"/>
    </row>
    <row r="23" spans="1:5" ht="14.4" customHeight="1" x14ac:dyDescent="0.3">
      <c r="A23" s="45"/>
      <c r="B23" s="45" t="s">
        <v>94</v>
      </c>
      <c r="C23" s="45" t="s">
        <v>521</v>
      </c>
      <c r="D23" s="30">
        <v>3119</v>
      </c>
      <c r="E23" s="5"/>
    </row>
    <row r="24" spans="1:5" s="26" customFormat="1" ht="14.4" customHeight="1" x14ac:dyDescent="0.3">
      <c r="A24" s="45"/>
      <c r="B24" s="45" t="s">
        <v>94</v>
      </c>
      <c r="C24" s="45" t="s">
        <v>1209</v>
      </c>
      <c r="D24" s="30">
        <v>2</v>
      </c>
      <c r="E24" s="5"/>
    </row>
    <row r="25" spans="1:5" s="26" customFormat="1" ht="14.4" customHeight="1" x14ac:dyDescent="0.3">
      <c r="A25" s="46" t="s">
        <v>20</v>
      </c>
      <c r="B25" s="46" t="s">
        <v>522</v>
      </c>
      <c r="C25" s="46" t="s">
        <v>523</v>
      </c>
      <c r="D25" s="47">
        <v>313</v>
      </c>
      <c r="E25" s="5"/>
    </row>
    <row r="26" spans="1:5" s="26" customFormat="1" ht="14.4" customHeight="1" x14ac:dyDescent="0.3">
      <c r="A26" s="45"/>
      <c r="B26" s="45" t="s">
        <v>107</v>
      </c>
      <c r="C26" s="45" t="s">
        <v>1148</v>
      </c>
      <c r="D26" s="30">
        <v>233</v>
      </c>
      <c r="E26" s="5"/>
    </row>
    <row r="27" spans="1:5" s="26" customFormat="1" ht="14.4" customHeight="1" x14ac:dyDescent="0.3">
      <c r="A27" s="45"/>
      <c r="B27" s="45" t="s">
        <v>524</v>
      </c>
      <c r="C27" s="45" t="s">
        <v>525</v>
      </c>
      <c r="D27" s="30">
        <v>135</v>
      </c>
      <c r="E27" s="5"/>
    </row>
    <row r="28" spans="1:5" s="26" customFormat="1" ht="14.4" customHeight="1" x14ac:dyDescent="0.3">
      <c r="A28" s="46" t="s">
        <v>21</v>
      </c>
      <c r="B28" s="46" t="s">
        <v>526</v>
      </c>
      <c r="C28" s="46" t="s">
        <v>1149</v>
      </c>
      <c r="D28" s="47">
        <v>130</v>
      </c>
      <c r="E28" s="5"/>
    </row>
    <row r="29" spans="1:5" s="26" customFormat="1" ht="14.4" customHeight="1" x14ac:dyDescent="0.3">
      <c r="A29" s="46" t="s">
        <v>23</v>
      </c>
      <c r="B29" s="46" t="s">
        <v>527</v>
      </c>
      <c r="C29" s="46" t="s">
        <v>1136</v>
      </c>
      <c r="D29" s="47">
        <v>302</v>
      </c>
      <c r="E29" s="5"/>
    </row>
    <row r="30" spans="1:5" s="26" customFormat="1" ht="14.4" customHeight="1" x14ac:dyDescent="0.3">
      <c r="A30" s="46" t="s">
        <v>24</v>
      </c>
      <c r="B30" s="46" t="s">
        <v>24</v>
      </c>
      <c r="C30" s="46" t="s">
        <v>528</v>
      </c>
      <c r="D30" s="47">
        <v>604</v>
      </c>
      <c r="E30" s="5"/>
    </row>
    <row r="31" spans="1:5" s="26" customFormat="1" ht="14.4" customHeight="1" x14ac:dyDescent="0.3">
      <c r="A31" s="45"/>
      <c r="B31" s="45" t="s">
        <v>24</v>
      </c>
      <c r="C31" s="45" t="s">
        <v>1137</v>
      </c>
      <c r="D31" s="30">
        <v>480</v>
      </c>
      <c r="E31" s="5"/>
    </row>
    <row r="32" spans="1:5" x14ac:dyDescent="0.3">
      <c r="A32" s="45"/>
      <c r="B32" s="45" t="s">
        <v>24</v>
      </c>
      <c r="C32" s="45" t="s">
        <v>529</v>
      </c>
      <c r="D32" s="30">
        <v>913</v>
      </c>
      <c r="E32" s="5"/>
    </row>
    <row r="33" spans="1:5" x14ac:dyDescent="0.3">
      <c r="A33" s="46" t="s">
        <v>1175</v>
      </c>
      <c r="B33" s="46" t="s">
        <v>1138</v>
      </c>
      <c r="C33" s="46" t="s">
        <v>1139</v>
      </c>
      <c r="D33" s="47">
        <v>46</v>
      </c>
      <c r="E33" s="5"/>
    </row>
    <row r="34" spans="1:5" ht="13.95" customHeight="1" x14ac:dyDescent="0.3">
      <c r="A34" s="45"/>
      <c r="B34" s="45" t="s">
        <v>1175</v>
      </c>
      <c r="C34" s="45" t="s">
        <v>530</v>
      </c>
      <c r="D34" s="30">
        <v>785</v>
      </c>
      <c r="E34" s="5"/>
    </row>
    <row r="35" spans="1:5" ht="13.95" customHeight="1" x14ac:dyDescent="0.3">
      <c r="A35" s="46" t="s">
        <v>28</v>
      </c>
      <c r="B35" s="46" t="s">
        <v>531</v>
      </c>
      <c r="C35" s="46" t="s">
        <v>532</v>
      </c>
      <c r="D35" s="47">
        <v>174</v>
      </c>
      <c r="E35" s="5"/>
    </row>
    <row r="36" spans="1:5" ht="13.95" customHeight="1" x14ac:dyDescent="0.3">
      <c r="A36" s="45"/>
      <c r="B36" s="45" t="s">
        <v>533</v>
      </c>
      <c r="C36" s="45" t="s">
        <v>534</v>
      </c>
      <c r="D36" s="30">
        <v>168</v>
      </c>
      <c r="E36" s="5"/>
    </row>
    <row r="37" spans="1:5" x14ac:dyDescent="0.3">
      <c r="A37" s="46" t="s">
        <v>29</v>
      </c>
      <c r="B37" s="46" t="s">
        <v>48</v>
      </c>
      <c r="C37" s="46" t="s">
        <v>535</v>
      </c>
      <c r="D37" s="47">
        <v>479</v>
      </c>
      <c r="E37" s="5"/>
    </row>
    <row r="38" spans="1:5" x14ac:dyDescent="0.3">
      <c r="A38" s="46" t="s">
        <v>30</v>
      </c>
      <c r="B38" s="46" t="s">
        <v>536</v>
      </c>
      <c r="C38" s="46" t="s">
        <v>537</v>
      </c>
      <c r="D38" s="47">
        <v>72</v>
      </c>
      <c r="E38" s="5"/>
    </row>
    <row r="39" spans="1:5" x14ac:dyDescent="0.3">
      <c r="A39" s="45"/>
      <c r="B39" s="45" t="s">
        <v>536</v>
      </c>
      <c r="C39" s="45" t="s">
        <v>1210</v>
      </c>
      <c r="D39" s="30">
        <v>30</v>
      </c>
      <c r="E39" s="5"/>
    </row>
    <row r="40" spans="1:5" x14ac:dyDescent="0.3">
      <c r="A40" s="46" t="s">
        <v>31</v>
      </c>
      <c r="B40" s="46" t="s">
        <v>538</v>
      </c>
      <c r="C40" s="46" t="s">
        <v>539</v>
      </c>
      <c r="D40" s="47">
        <v>257</v>
      </c>
      <c r="E40" s="5"/>
    </row>
    <row r="41" spans="1:5" x14ac:dyDescent="0.3">
      <c r="A41" s="46" t="s">
        <v>33</v>
      </c>
      <c r="B41" s="46" t="s">
        <v>540</v>
      </c>
      <c r="C41" s="46" t="s">
        <v>541</v>
      </c>
      <c r="D41" s="47">
        <v>138</v>
      </c>
      <c r="E41" s="5"/>
    </row>
    <row r="42" spans="1:5" x14ac:dyDescent="0.3">
      <c r="A42" s="45"/>
      <c r="B42" s="45" t="s">
        <v>540</v>
      </c>
      <c r="C42" s="45" t="s">
        <v>1140</v>
      </c>
      <c r="D42" s="30">
        <v>22</v>
      </c>
      <c r="E42" s="5"/>
    </row>
    <row r="43" spans="1:5" x14ac:dyDescent="0.3">
      <c r="A43" s="46" t="s">
        <v>34</v>
      </c>
      <c r="B43" s="46" t="s">
        <v>542</v>
      </c>
      <c r="C43" s="46" t="s">
        <v>543</v>
      </c>
      <c r="D43" s="47">
        <v>415</v>
      </c>
      <c r="E43" s="5"/>
    </row>
    <row r="44" spans="1:5" x14ac:dyDescent="0.3">
      <c r="A44" s="46" t="s">
        <v>35</v>
      </c>
      <c r="B44" s="46" t="s">
        <v>544</v>
      </c>
      <c r="C44" s="46" t="s">
        <v>545</v>
      </c>
      <c r="D44" s="47">
        <v>148</v>
      </c>
      <c r="E44" s="5"/>
    </row>
    <row r="45" spans="1:5" x14ac:dyDescent="0.3">
      <c r="A45" s="46" t="s">
        <v>36</v>
      </c>
      <c r="B45" s="46" t="s">
        <v>36</v>
      </c>
      <c r="C45" s="46" t="s">
        <v>546</v>
      </c>
      <c r="D45" s="47">
        <v>715</v>
      </c>
      <c r="E45" s="5"/>
    </row>
    <row r="46" spans="1:5" x14ac:dyDescent="0.3">
      <c r="A46" s="46" t="s">
        <v>36</v>
      </c>
      <c r="B46" s="46" t="s">
        <v>547</v>
      </c>
      <c r="C46" s="46" t="s">
        <v>548</v>
      </c>
      <c r="D46" s="47">
        <v>1130</v>
      </c>
      <c r="E46" s="5"/>
    </row>
    <row r="47" spans="1:5" x14ac:dyDescent="0.3">
      <c r="A47" s="46" t="s">
        <v>38</v>
      </c>
      <c r="B47" s="46" t="s">
        <v>38</v>
      </c>
      <c r="C47" s="46" t="s">
        <v>549</v>
      </c>
      <c r="D47" s="47">
        <v>1540</v>
      </c>
      <c r="E47" s="5"/>
    </row>
    <row r="48" spans="1:5" s="26" customFormat="1" x14ac:dyDescent="0.3">
      <c r="A48" s="45"/>
      <c r="B48" s="45" t="s">
        <v>38</v>
      </c>
      <c r="C48" s="45" t="s">
        <v>1141</v>
      </c>
      <c r="D48" s="30">
        <v>825</v>
      </c>
      <c r="E48" s="5"/>
    </row>
    <row r="49" spans="1:5" s="26" customFormat="1" x14ac:dyDescent="0.3">
      <c r="A49" s="46" t="s">
        <v>40</v>
      </c>
      <c r="B49" s="46" t="s">
        <v>550</v>
      </c>
      <c r="C49" s="46" t="s">
        <v>551</v>
      </c>
      <c r="D49" s="47">
        <v>247</v>
      </c>
      <c r="E49" s="5"/>
    </row>
    <row r="50" spans="1:5" s="26" customFormat="1" x14ac:dyDescent="0.3">
      <c r="A50" s="46" t="s">
        <v>42</v>
      </c>
      <c r="B50" s="46" t="s">
        <v>552</v>
      </c>
      <c r="C50" s="46" t="s">
        <v>1150</v>
      </c>
      <c r="D50" s="47">
        <v>380</v>
      </c>
      <c r="E50" s="5"/>
    </row>
    <row r="51" spans="1:5" s="26" customFormat="1" x14ac:dyDescent="0.3">
      <c r="A51" s="45"/>
      <c r="B51" s="45" t="s">
        <v>42</v>
      </c>
      <c r="C51" s="45" t="s">
        <v>553</v>
      </c>
      <c r="D51" s="30">
        <v>206</v>
      </c>
      <c r="E51" s="5"/>
    </row>
    <row r="52" spans="1:5" s="26" customFormat="1" x14ac:dyDescent="0.3">
      <c r="A52" s="46" t="s">
        <v>43</v>
      </c>
      <c r="B52" s="46" t="s">
        <v>108</v>
      </c>
      <c r="C52" s="46" t="s">
        <v>554</v>
      </c>
      <c r="D52" s="47">
        <v>1334</v>
      </c>
      <c r="E52" s="5"/>
    </row>
    <row r="53" spans="1:5" s="26" customFormat="1" x14ac:dyDescent="0.3">
      <c r="A53" s="45"/>
      <c r="B53" s="45" t="s">
        <v>555</v>
      </c>
      <c r="C53" s="45" t="s">
        <v>1151</v>
      </c>
      <c r="D53" s="30">
        <v>604</v>
      </c>
      <c r="E53" s="5"/>
    </row>
    <row r="54" spans="1:5" s="26" customFormat="1" x14ac:dyDescent="0.3">
      <c r="A54" s="46" t="s">
        <v>44</v>
      </c>
      <c r="B54" s="46" t="s">
        <v>44</v>
      </c>
      <c r="C54" s="46" t="s">
        <v>556</v>
      </c>
      <c r="D54" s="47">
        <v>268</v>
      </c>
      <c r="E54" s="5"/>
    </row>
    <row r="55" spans="1:5" s="26" customFormat="1" x14ac:dyDescent="0.3">
      <c r="A55" s="46" t="s">
        <v>47</v>
      </c>
      <c r="B55" s="46" t="s">
        <v>47</v>
      </c>
      <c r="C55" s="46" t="s">
        <v>557</v>
      </c>
      <c r="D55" s="47">
        <v>2501</v>
      </c>
      <c r="E55" s="5"/>
    </row>
    <row r="56" spans="1:5" s="26" customFormat="1" x14ac:dyDescent="0.3">
      <c r="A56" s="45"/>
      <c r="B56" s="45" t="s">
        <v>110</v>
      </c>
      <c r="C56" s="45" t="s">
        <v>558</v>
      </c>
      <c r="D56" s="30">
        <v>3655</v>
      </c>
      <c r="E56" s="5"/>
    </row>
    <row r="57" spans="1:5" s="26" customFormat="1" x14ac:dyDescent="0.3">
      <c r="A57" s="45"/>
      <c r="B57" s="45" t="s">
        <v>109</v>
      </c>
      <c r="C57" s="45" t="s">
        <v>1142</v>
      </c>
      <c r="D57" s="30">
        <v>93</v>
      </c>
      <c r="E57" s="5"/>
    </row>
    <row r="58" spans="1:5" s="26" customFormat="1" x14ac:dyDescent="0.3">
      <c r="A58" s="45"/>
      <c r="B58" s="45" t="s">
        <v>47</v>
      </c>
      <c r="C58" s="45" t="s">
        <v>1176</v>
      </c>
      <c r="D58" s="30">
        <v>2843</v>
      </c>
      <c r="E58" s="5"/>
    </row>
    <row r="59" spans="1:5" s="26" customFormat="1" x14ac:dyDescent="0.3">
      <c r="A59" s="45"/>
      <c r="B59" s="45" t="s">
        <v>109</v>
      </c>
      <c r="C59" s="45" t="s">
        <v>559</v>
      </c>
      <c r="D59" s="30">
        <v>2452</v>
      </c>
      <c r="E59" s="5"/>
    </row>
    <row r="60" spans="1:5" s="26" customFormat="1" x14ac:dyDescent="0.3">
      <c r="A60" s="45"/>
      <c r="B60" s="45" t="s">
        <v>47</v>
      </c>
      <c r="C60" s="45" t="s">
        <v>622</v>
      </c>
      <c r="D60" s="30">
        <v>25</v>
      </c>
      <c r="E60" s="5"/>
    </row>
    <row r="61" spans="1:5" s="26" customFormat="1" x14ac:dyDescent="0.3">
      <c r="A61" s="45"/>
      <c r="B61" s="45" t="s">
        <v>47</v>
      </c>
      <c r="C61" s="45" t="s">
        <v>560</v>
      </c>
      <c r="D61" s="30">
        <v>804</v>
      </c>
      <c r="E61" s="5"/>
    </row>
    <row r="62" spans="1:5" s="26" customFormat="1" x14ac:dyDescent="0.3">
      <c r="A62" s="45"/>
      <c r="B62" s="45" t="s">
        <v>47</v>
      </c>
      <c r="C62" s="45" t="s">
        <v>561</v>
      </c>
      <c r="D62" s="30">
        <v>2509</v>
      </c>
      <c r="E62" s="5"/>
    </row>
    <row r="63" spans="1:5" s="26" customFormat="1" x14ac:dyDescent="0.3">
      <c r="A63" s="46" t="s">
        <v>48</v>
      </c>
      <c r="B63" s="46" t="s">
        <v>1211</v>
      </c>
      <c r="C63" s="46" t="s">
        <v>1212</v>
      </c>
      <c r="D63" s="47">
        <v>1</v>
      </c>
      <c r="E63" s="5"/>
    </row>
    <row r="64" spans="1:5" s="26" customFormat="1" x14ac:dyDescent="0.3">
      <c r="A64" s="45"/>
      <c r="B64" s="45" t="s">
        <v>562</v>
      </c>
      <c r="C64" s="45" t="s">
        <v>563</v>
      </c>
      <c r="D64" s="30">
        <v>306</v>
      </c>
      <c r="E64" s="5"/>
    </row>
    <row r="65" spans="1:5" s="26" customFormat="1" x14ac:dyDescent="0.3">
      <c r="A65" s="46" t="s">
        <v>49</v>
      </c>
      <c r="B65" s="46" t="s">
        <v>1177</v>
      </c>
      <c r="C65" s="46" t="s">
        <v>1178</v>
      </c>
      <c r="D65" s="47">
        <v>1</v>
      </c>
      <c r="E65" s="5"/>
    </row>
    <row r="66" spans="1:5" s="26" customFormat="1" x14ac:dyDescent="0.3">
      <c r="A66" s="46" t="s">
        <v>50</v>
      </c>
      <c r="B66" s="46" t="s">
        <v>565</v>
      </c>
      <c r="C66" s="46" t="s">
        <v>566</v>
      </c>
      <c r="D66" s="47">
        <v>255</v>
      </c>
      <c r="E66" s="5"/>
    </row>
    <row r="67" spans="1:5" s="26" customFormat="1" x14ac:dyDescent="0.3">
      <c r="A67" s="45"/>
      <c r="B67" s="45" t="s">
        <v>567</v>
      </c>
      <c r="C67" s="45" t="s">
        <v>521</v>
      </c>
      <c r="D67" s="30">
        <v>298</v>
      </c>
      <c r="E67" s="5"/>
    </row>
    <row r="68" spans="1:5" s="26" customFormat="1" x14ac:dyDescent="0.3">
      <c r="A68" s="46" t="s">
        <v>51</v>
      </c>
      <c r="B68" s="46" t="s">
        <v>84</v>
      </c>
      <c r="C68" s="46" t="s">
        <v>1152</v>
      </c>
      <c r="D68" s="47">
        <v>32</v>
      </c>
      <c r="E68" s="5"/>
    </row>
    <row r="69" spans="1:5" s="26" customFormat="1" x14ac:dyDescent="0.3">
      <c r="A69" s="45"/>
      <c r="B69" s="45" t="s">
        <v>84</v>
      </c>
      <c r="C69" s="45" t="s">
        <v>568</v>
      </c>
      <c r="D69" s="30">
        <v>1228</v>
      </c>
      <c r="E69" s="5"/>
    </row>
    <row r="70" spans="1:5" s="26" customFormat="1" x14ac:dyDescent="0.3">
      <c r="A70" s="45"/>
      <c r="B70" s="45" t="s">
        <v>84</v>
      </c>
      <c r="C70" s="45" t="s">
        <v>569</v>
      </c>
      <c r="D70" s="30">
        <v>5</v>
      </c>
      <c r="E70" s="5"/>
    </row>
    <row r="71" spans="1:5" s="26" customFormat="1" x14ac:dyDescent="0.3">
      <c r="A71" s="45"/>
      <c r="B71" s="45" t="s">
        <v>570</v>
      </c>
      <c r="C71" s="45" t="s">
        <v>571</v>
      </c>
      <c r="D71" s="30">
        <v>95</v>
      </c>
      <c r="E71" s="5"/>
    </row>
    <row r="72" spans="1:5" s="26" customFormat="1" x14ac:dyDescent="0.3">
      <c r="A72" s="45"/>
      <c r="B72" s="45" t="s">
        <v>84</v>
      </c>
      <c r="C72" s="45" t="s">
        <v>572</v>
      </c>
      <c r="D72" s="30">
        <v>1142</v>
      </c>
      <c r="E72" s="5"/>
    </row>
    <row r="73" spans="1:5" s="26" customFormat="1" x14ac:dyDescent="0.3">
      <c r="A73" s="46" t="s">
        <v>52</v>
      </c>
      <c r="B73" s="46" t="s">
        <v>573</v>
      </c>
      <c r="C73" s="46" t="s">
        <v>574</v>
      </c>
      <c r="D73" s="47">
        <v>1010</v>
      </c>
      <c r="E73" s="5"/>
    </row>
    <row r="74" spans="1:5" s="26" customFormat="1" x14ac:dyDescent="0.3">
      <c r="A74" s="45"/>
      <c r="B74" s="45" t="s">
        <v>96</v>
      </c>
      <c r="C74" s="45" t="s">
        <v>1153</v>
      </c>
      <c r="D74" s="30">
        <v>536</v>
      </c>
      <c r="E74" s="5"/>
    </row>
    <row r="75" spans="1:5" s="26" customFormat="1" x14ac:dyDescent="0.3">
      <c r="A75" s="46" t="s">
        <v>55</v>
      </c>
      <c r="B75" s="46" t="s">
        <v>575</v>
      </c>
      <c r="C75" s="46" t="s">
        <v>576</v>
      </c>
      <c r="D75" s="47">
        <v>127</v>
      </c>
      <c r="E75" s="5"/>
    </row>
    <row r="76" spans="1:5" s="26" customFormat="1" x14ac:dyDescent="0.3">
      <c r="A76" s="45"/>
      <c r="B76" s="45" t="s">
        <v>577</v>
      </c>
      <c r="C76" s="45" t="s">
        <v>578</v>
      </c>
      <c r="D76" s="30">
        <v>83</v>
      </c>
      <c r="E76" s="5"/>
    </row>
    <row r="77" spans="1:5" s="26" customFormat="1" x14ac:dyDescent="0.3">
      <c r="A77" s="45"/>
      <c r="B77" s="45" t="s">
        <v>579</v>
      </c>
      <c r="C77" s="45" t="s">
        <v>580</v>
      </c>
      <c r="D77" s="30">
        <v>286</v>
      </c>
      <c r="E77" s="5"/>
    </row>
    <row r="78" spans="1:5" s="26" customFormat="1" x14ac:dyDescent="0.3">
      <c r="A78" s="46" t="s">
        <v>56</v>
      </c>
      <c r="B78" s="46" t="s">
        <v>104</v>
      </c>
      <c r="C78" s="46" t="s">
        <v>1154</v>
      </c>
      <c r="D78" s="47">
        <v>516</v>
      </c>
      <c r="E78" s="5"/>
    </row>
    <row r="79" spans="1:5" s="26" customFormat="1" x14ac:dyDescent="0.3">
      <c r="A79" s="46" t="s">
        <v>58</v>
      </c>
      <c r="B79" s="46" t="s">
        <v>58</v>
      </c>
      <c r="C79" s="46" t="s">
        <v>581</v>
      </c>
      <c r="D79" s="47">
        <v>1694</v>
      </c>
      <c r="E79" s="5"/>
    </row>
    <row r="80" spans="1:5" s="26" customFormat="1" x14ac:dyDescent="0.3">
      <c r="A80" s="46" t="s">
        <v>59</v>
      </c>
      <c r="B80" s="46" t="s">
        <v>582</v>
      </c>
      <c r="C80" s="46" t="s">
        <v>583</v>
      </c>
      <c r="D80" s="47">
        <v>158</v>
      </c>
      <c r="E80" s="5"/>
    </row>
    <row r="81" spans="1:6" s="26" customFormat="1" x14ac:dyDescent="0.3">
      <c r="A81" s="46" t="s">
        <v>60</v>
      </c>
      <c r="B81" s="46" t="s">
        <v>85</v>
      </c>
      <c r="C81" s="46" t="s">
        <v>584</v>
      </c>
      <c r="D81" s="47">
        <v>509</v>
      </c>
      <c r="E81" s="5"/>
      <c r="F81" s="12"/>
    </row>
    <row r="82" spans="1:6" s="26" customFormat="1" x14ac:dyDescent="0.3">
      <c r="A82" s="45"/>
      <c r="B82" s="45" t="s">
        <v>93</v>
      </c>
      <c r="C82" s="45" t="s">
        <v>585</v>
      </c>
      <c r="D82" s="30">
        <v>810</v>
      </c>
      <c r="E82" s="5"/>
      <c r="F82" s="12"/>
    </row>
    <row r="83" spans="1:6" s="26" customFormat="1" x14ac:dyDescent="0.3">
      <c r="A83" s="45"/>
      <c r="B83" s="45" t="s">
        <v>93</v>
      </c>
      <c r="C83" s="45" t="s">
        <v>1155</v>
      </c>
      <c r="D83" s="30">
        <v>476</v>
      </c>
      <c r="E83" s="5"/>
    </row>
    <row r="84" spans="1:6" s="26" customFormat="1" x14ac:dyDescent="0.3">
      <c r="A84" s="46" t="s">
        <v>63</v>
      </c>
      <c r="B84" s="46" t="s">
        <v>586</v>
      </c>
      <c r="C84" s="46" t="s">
        <v>587</v>
      </c>
      <c r="D84" s="47">
        <v>270</v>
      </c>
      <c r="E84" s="5"/>
    </row>
    <row r="85" spans="1:6" s="26" customFormat="1" x14ac:dyDescent="0.3">
      <c r="A85" s="45"/>
      <c r="B85" s="45" t="s">
        <v>1179</v>
      </c>
      <c r="C85" s="45" t="s">
        <v>588</v>
      </c>
      <c r="D85" s="30">
        <v>331</v>
      </c>
      <c r="E85" s="5"/>
    </row>
    <row r="86" spans="1:6" s="26" customFormat="1" x14ac:dyDescent="0.3">
      <c r="A86" s="45"/>
      <c r="B86" s="45" t="s">
        <v>589</v>
      </c>
      <c r="C86" s="45" t="s">
        <v>590</v>
      </c>
      <c r="D86" s="30">
        <v>246</v>
      </c>
      <c r="E86" s="5"/>
    </row>
    <row r="87" spans="1:6" s="26" customFormat="1" x14ac:dyDescent="0.3">
      <c r="A87" s="46" t="s">
        <v>64</v>
      </c>
      <c r="B87" s="46" t="s">
        <v>591</v>
      </c>
      <c r="C87" s="46" t="s">
        <v>592</v>
      </c>
      <c r="D87" s="47">
        <v>156</v>
      </c>
      <c r="E87" s="5"/>
    </row>
    <row r="88" spans="1:6" s="26" customFormat="1" x14ac:dyDescent="0.3">
      <c r="A88" s="46" t="s">
        <v>65</v>
      </c>
      <c r="B88" s="46" t="s">
        <v>65</v>
      </c>
      <c r="C88" s="46" t="s">
        <v>593</v>
      </c>
      <c r="D88" s="47">
        <v>1</v>
      </c>
      <c r="E88" s="5"/>
    </row>
    <row r="89" spans="1:6" s="26" customFormat="1" x14ac:dyDescent="0.3">
      <c r="A89" s="45"/>
      <c r="B89" s="45" t="s">
        <v>65</v>
      </c>
      <c r="C89" s="45" t="s">
        <v>1180</v>
      </c>
      <c r="D89" s="30">
        <v>264</v>
      </c>
      <c r="E89" s="5"/>
    </row>
    <row r="90" spans="1:6" s="26" customFormat="1" x14ac:dyDescent="0.3">
      <c r="A90" s="46" t="s">
        <v>66</v>
      </c>
      <c r="B90" s="46" t="s">
        <v>66</v>
      </c>
      <c r="C90" s="46" t="s">
        <v>594</v>
      </c>
      <c r="D90" s="47">
        <v>947</v>
      </c>
      <c r="E90" s="5"/>
    </row>
    <row r="91" spans="1:6" s="26" customFormat="1" x14ac:dyDescent="0.3">
      <c r="A91" s="45"/>
      <c r="B91" s="45" t="s">
        <v>66</v>
      </c>
      <c r="C91" s="45" t="s">
        <v>595</v>
      </c>
      <c r="D91" s="30">
        <v>257</v>
      </c>
      <c r="E91" s="5"/>
    </row>
    <row r="92" spans="1:6" s="26" customFormat="1" x14ac:dyDescent="0.3">
      <c r="A92" s="46" t="s">
        <v>596</v>
      </c>
      <c r="B92" s="46" t="s">
        <v>597</v>
      </c>
      <c r="C92" s="46" t="s">
        <v>598</v>
      </c>
      <c r="D92" s="47">
        <v>63</v>
      </c>
      <c r="E92" s="5"/>
    </row>
    <row r="93" spans="1:6" s="26" customFormat="1" x14ac:dyDescent="0.3">
      <c r="A93" s="45"/>
      <c r="B93" s="45" t="s">
        <v>599</v>
      </c>
      <c r="C93" s="45" t="s">
        <v>600</v>
      </c>
      <c r="D93" s="30">
        <v>564</v>
      </c>
      <c r="E93" s="5"/>
    </row>
    <row r="94" spans="1:6" s="26" customFormat="1" x14ac:dyDescent="0.3">
      <c r="A94" s="45"/>
      <c r="B94" s="45" t="s">
        <v>601</v>
      </c>
      <c r="C94" s="45" t="s">
        <v>602</v>
      </c>
      <c r="D94" s="30">
        <v>129</v>
      </c>
      <c r="E94" s="5"/>
    </row>
    <row r="95" spans="1:6" s="26" customFormat="1" x14ac:dyDescent="0.3">
      <c r="A95" s="45"/>
      <c r="B95" s="45" t="s">
        <v>597</v>
      </c>
      <c r="C95" s="45" t="s">
        <v>1213</v>
      </c>
      <c r="D95" s="30">
        <v>71</v>
      </c>
      <c r="E95" s="5"/>
    </row>
    <row r="96" spans="1:6" s="26" customFormat="1" x14ac:dyDescent="0.3">
      <c r="A96" s="45"/>
      <c r="B96" s="45" t="s">
        <v>603</v>
      </c>
      <c r="C96" s="45" t="s">
        <v>604</v>
      </c>
      <c r="D96" s="30">
        <v>132</v>
      </c>
      <c r="E96" s="5"/>
    </row>
    <row r="97" spans="1:6" s="26" customFormat="1" x14ac:dyDescent="0.3">
      <c r="A97" s="46" t="s">
        <v>67</v>
      </c>
      <c r="B97" s="46" t="s">
        <v>605</v>
      </c>
      <c r="C97" s="46" t="s">
        <v>1156</v>
      </c>
      <c r="D97" s="47">
        <v>267</v>
      </c>
      <c r="E97" s="5"/>
    </row>
    <row r="98" spans="1:6" s="26" customFormat="1" x14ac:dyDescent="0.3">
      <c r="A98" s="45"/>
      <c r="B98" s="45" t="s">
        <v>605</v>
      </c>
      <c r="C98" s="45" t="s">
        <v>1181</v>
      </c>
      <c r="D98" s="30">
        <v>24</v>
      </c>
      <c r="E98" s="5"/>
    </row>
    <row r="99" spans="1:6" s="26" customFormat="1" x14ac:dyDescent="0.3">
      <c r="A99" s="46" t="s">
        <v>68</v>
      </c>
      <c r="B99" s="46" t="s">
        <v>1171</v>
      </c>
      <c r="C99" s="46" t="s">
        <v>1214</v>
      </c>
      <c r="D99" s="47">
        <v>1</v>
      </c>
      <c r="E99" s="5"/>
    </row>
    <row r="100" spans="1:6" s="26" customFormat="1" x14ac:dyDescent="0.3">
      <c r="A100" s="46" t="s">
        <v>69</v>
      </c>
      <c r="B100" s="46" t="s">
        <v>1215</v>
      </c>
      <c r="C100" s="46" t="s">
        <v>1216</v>
      </c>
      <c r="D100" s="47">
        <v>1</v>
      </c>
      <c r="E100" s="5"/>
    </row>
    <row r="101" spans="1:6" s="26" customFormat="1" x14ac:dyDescent="0.3">
      <c r="A101" s="45"/>
      <c r="B101" s="45" t="s">
        <v>1215</v>
      </c>
      <c r="C101" s="45" t="s">
        <v>1217</v>
      </c>
      <c r="D101" s="30">
        <v>1</v>
      </c>
      <c r="E101" s="5"/>
    </row>
    <row r="102" spans="1:6" s="26" customFormat="1" x14ac:dyDescent="0.3">
      <c r="A102" s="45"/>
      <c r="B102" s="45" t="s">
        <v>606</v>
      </c>
      <c r="C102" s="45" t="s">
        <v>607</v>
      </c>
      <c r="D102" s="30">
        <v>101</v>
      </c>
      <c r="E102" s="5"/>
    </row>
    <row r="103" spans="1:6" s="26" customFormat="1" x14ac:dyDescent="0.3">
      <c r="A103" s="45"/>
      <c r="B103" s="45" t="s">
        <v>608</v>
      </c>
      <c r="C103" s="45" t="s">
        <v>609</v>
      </c>
      <c r="D103" s="30">
        <v>10</v>
      </c>
      <c r="E103" s="5"/>
    </row>
    <row r="104" spans="1:6" s="26" customFormat="1" x14ac:dyDescent="0.3">
      <c r="A104" s="45"/>
      <c r="B104" s="45" t="s">
        <v>610</v>
      </c>
      <c r="C104" s="45" t="s">
        <v>611</v>
      </c>
      <c r="D104" s="30">
        <v>154</v>
      </c>
      <c r="E104" s="5"/>
    </row>
    <row r="105" spans="1:6" s="26" customFormat="1" x14ac:dyDescent="0.3">
      <c r="A105" s="46" t="s">
        <v>71</v>
      </c>
      <c r="B105" s="46" t="s">
        <v>612</v>
      </c>
      <c r="C105" s="46" t="s">
        <v>613</v>
      </c>
      <c r="D105" s="47">
        <v>708</v>
      </c>
      <c r="E105" s="5"/>
      <c r="F105" s="12"/>
    </row>
    <row r="106" spans="1:6" s="26" customFormat="1" x14ac:dyDescent="0.3">
      <c r="A106" s="45"/>
      <c r="B106" s="45" t="s">
        <v>614</v>
      </c>
      <c r="C106" s="45" t="s">
        <v>615</v>
      </c>
      <c r="D106" s="30">
        <v>157</v>
      </c>
      <c r="E106" s="5"/>
      <c r="F106" s="12"/>
    </row>
    <row r="107" spans="1:6" s="26" customFormat="1" x14ac:dyDescent="0.3">
      <c r="A107" s="46" t="s">
        <v>73</v>
      </c>
      <c r="B107" s="46" t="s">
        <v>55</v>
      </c>
      <c r="C107" s="46" t="s">
        <v>1157</v>
      </c>
      <c r="D107" s="47">
        <v>680</v>
      </c>
      <c r="E107" s="5"/>
    </row>
    <row r="108" spans="1:6" s="26" customFormat="1" x14ac:dyDescent="0.3">
      <c r="A108" s="46" t="s">
        <v>74</v>
      </c>
      <c r="B108" s="46" t="s">
        <v>616</v>
      </c>
      <c r="C108" s="46" t="s">
        <v>617</v>
      </c>
      <c r="D108" s="47">
        <v>488</v>
      </c>
      <c r="E108" s="5"/>
    </row>
    <row r="109" spans="1:6" s="26" customFormat="1" x14ac:dyDescent="0.3">
      <c r="A109" s="46" t="s">
        <v>74</v>
      </c>
      <c r="B109" s="46" t="s">
        <v>618</v>
      </c>
      <c r="C109" s="46" t="s">
        <v>564</v>
      </c>
      <c r="D109" s="47">
        <v>867</v>
      </c>
      <c r="E109" s="5"/>
    </row>
    <row r="110" spans="1:6" s="26" customFormat="1" x14ac:dyDescent="0.3">
      <c r="A110" s="45"/>
      <c r="B110" s="45" t="s">
        <v>619</v>
      </c>
      <c r="C110" s="45" t="s">
        <v>620</v>
      </c>
      <c r="D110" s="30">
        <v>371</v>
      </c>
      <c r="E110" s="5"/>
    </row>
    <row r="111" spans="1:6" s="26" customFormat="1" x14ac:dyDescent="0.3">
      <c r="A111" s="45"/>
      <c r="B111" s="45" t="s">
        <v>74</v>
      </c>
      <c r="C111" s="45" t="s">
        <v>621</v>
      </c>
      <c r="D111" s="30">
        <v>1792</v>
      </c>
      <c r="E111" s="5"/>
    </row>
    <row r="112" spans="1:6" s="26" customFormat="1" ht="28.8" x14ac:dyDescent="0.3">
      <c r="A112" s="45"/>
      <c r="B112" s="45" t="s">
        <v>86</v>
      </c>
      <c r="C112" s="45" t="s">
        <v>623</v>
      </c>
      <c r="D112" s="30">
        <v>504</v>
      </c>
      <c r="E112" s="5"/>
    </row>
    <row r="113" spans="1:5" s="26" customFormat="1" x14ac:dyDescent="0.3">
      <c r="A113" s="46" t="s">
        <v>75</v>
      </c>
      <c r="B113" s="46" t="s">
        <v>75</v>
      </c>
      <c r="C113" s="46" t="s">
        <v>624</v>
      </c>
      <c r="D113" s="47">
        <v>131</v>
      </c>
      <c r="E113" s="5"/>
    </row>
    <row r="114" spans="1:5" s="26" customFormat="1" x14ac:dyDescent="0.3">
      <c r="A114" s="46" t="s">
        <v>77</v>
      </c>
      <c r="B114" s="46" t="s">
        <v>102</v>
      </c>
      <c r="C114" s="46" t="s">
        <v>1158</v>
      </c>
      <c r="D114" s="47">
        <v>621</v>
      </c>
      <c r="E114" s="5"/>
    </row>
    <row r="115" spans="1:5" s="26" customFormat="1" x14ac:dyDescent="0.3">
      <c r="A115" s="45"/>
      <c r="B115" s="45" t="s">
        <v>102</v>
      </c>
      <c r="C115" s="45" t="s">
        <v>1159</v>
      </c>
      <c r="D115" s="30">
        <v>553</v>
      </c>
      <c r="E115" s="5"/>
    </row>
    <row r="116" spans="1:5" s="26" customFormat="1" x14ac:dyDescent="0.3">
      <c r="A116" s="45"/>
      <c r="B116" s="45" t="s">
        <v>99</v>
      </c>
      <c r="C116" s="45" t="s">
        <v>625</v>
      </c>
      <c r="D116" s="30">
        <v>1364</v>
      </c>
      <c r="E116" s="5"/>
    </row>
    <row r="117" spans="1:5" s="26" customFormat="1" x14ac:dyDescent="0.3">
      <c r="A117" s="46" t="s">
        <v>78</v>
      </c>
      <c r="B117" s="46" t="s">
        <v>626</v>
      </c>
      <c r="C117" s="46" t="s">
        <v>627</v>
      </c>
      <c r="D117" s="47">
        <v>424</v>
      </c>
    </row>
    <row r="118" spans="1:5" s="26" customFormat="1" x14ac:dyDescent="0.3">
      <c r="A118" s="48"/>
      <c r="B118" s="48" t="s">
        <v>628</v>
      </c>
      <c r="C118" s="48" t="s">
        <v>1182</v>
      </c>
      <c r="D118" s="49">
        <v>1033</v>
      </c>
    </row>
    <row r="119" spans="1:5" x14ac:dyDescent="0.3">
      <c r="A119" s="50"/>
      <c r="B119" s="51"/>
      <c r="C119" s="51"/>
      <c r="D119" s="5"/>
    </row>
    <row r="120" spans="1:5" s="26" customFormat="1" x14ac:dyDescent="0.3">
      <c r="A120" s="35" t="s">
        <v>1306</v>
      </c>
    </row>
    <row r="121" spans="1:5" s="26" customFormat="1" x14ac:dyDescent="0.3">
      <c r="A121" s="35"/>
    </row>
    <row r="122" spans="1:5" s="26" customFormat="1" x14ac:dyDescent="0.3">
      <c r="A122" s="35" t="s">
        <v>1311</v>
      </c>
    </row>
    <row r="123" spans="1:5" s="26" customFormat="1" x14ac:dyDescent="0.3">
      <c r="A123" s="35"/>
    </row>
  </sheetData>
  <mergeCells count="1">
    <mergeCell ref="A1:D1"/>
  </mergeCells>
  <pageMargins left="0.5" right="0.5" top="0.75" bottom="0.75" header="0.3" footer="0.3"/>
  <pageSetup orientation="portrait" r:id="rId1"/>
  <headerFoot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zoomScaleNormal="100" workbookViewId="0">
      <pane ySplit="2" topLeftCell="A3" activePane="bottomLeft" state="frozen"/>
      <selection pane="bottomLeft" sqref="A1:B1"/>
    </sheetView>
  </sheetViews>
  <sheetFormatPr defaultColWidth="9.109375" defaultRowHeight="14.4" x14ac:dyDescent="0.3"/>
  <cols>
    <col min="1" max="1" width="16.44140625" style="26" customWidth="1"/>
    <col min="2" max="2" width="17.33203125" style="58" customWidth="1"/>
    <col min="3" max="3" width="12.44140625" style="58" customWidth="1"/>
    <col min="4" max="4" width="12.33203125" style="58" customWidth="1"/>
    <col min="5" max="5" width="16.109375" style="26" customWidth="1"/>
    <col min="6" max="6" width="18.33203125" style="26" customWidth="1"/>
    <col min="7" max="16384" width="9.109375" style="26"/>
  </cols>
  <sheetData>
    <row r="1" spans="1:8" ht="51" customHeight="1" x14ac:dyDescent="0.3">
      <c r="A1" s="451" t="s">
        <v>1219</v>
      </c>
      <c r="B1" s="451"/>
      <c r="C1" s="25"/>
      <c r="D1" s="25"/>
      <c r="E1" s="25"/>
      <c r="F1" s="25"/>
      <c r="G1" s="25"/>
      <c r="H1" s="25"/>
    </row>
    <row r="2" spans="1:8" x14ac:dyDescent="0.3">
      <c r="A2" s="59" t="s">
        <v>629</v>
      </c>
      <c r="B2" s="20" t="s">
        <v>630</v>
      </c>
      <c r="C2"/>
      <c r="D2"/>
      <c r="E2" s="1"/>
      <c r="F2"/>
    </row>
    <row r="3" spans="1:8" x14ac:dyDescent="0.3">
      <c r="A3" s="54" t="s">
        <v>7</v>
      </c>
      <c r="B3" s="5">
        <v>2</v>
      </c>
      <c r="C3" s="53"/>
      <c r="D3" s="53"/>
      <c r="E3" s="52"/>
      <c r="F3" s="53"/>
    </row>
    <row r="4" spans="1:8" x14ac:dyDescent="0.3">
      <c r="A4" s="54" t="s">
        <v>8</v>
      </c>
      <c r="B4" s="5">
        <v>5</v>
      </c>
      <c r="C4" s="5"/>
      <c r="D4" s="5"/>
    </row>
    <row r="5" spans="1:8" x14ac:dyDescent="0.3">
      <c r="A5" s="54" t="s">
        <v>9</v>
      </c>
      <c r="B5" s="5">
        <v>6</v>
      </c>
      <c r="C5" s="5"/>
      <c r="D5" s="5"/>
    </row>
    <row r="6" spans="1:8" x14ac:dyDescent="0.3">
      <c r="A6" s="54" t="s">
        <v>10</v>
      </c>
      <c r="B6" s="5">
        <v>7</v>
      </c>
      <c r="C6" s="5"/>
      <c r="D6" s="5"/>
    </row>
    <row r="7" spans="1:8" x14ac:dyDescent="0.3">
      <c r="A7" s="54" t="s">
        <v>11</v>
      </c>
      <c r="B7" s="5">
        <v>17</v>
      </c>
      <c r="C7" s="5"/>
      <c r="D7" s="5"/>
    </row>
    <row r="8" spans="1:8" x14ac:dyDescent="0.3">
      <c r="A8" s="54" t="s">
        <v>12</v>
      </c>
      <c r="B8" s="5">
        <v>21</v>
      </c>
      <c r="C8" s="5"/>
      <c r="D8" s="5"/>
    </row>
    <row r="9" spans="1:8" x14ac:dyDescent="0.3">
      <c r="A9" s="54" t="s">
        <v>13</v>
      </c>
      <c r="B9" s="5">
        <v>0</v>
      </c>
      <c r="C9" s="5"/>
      <c r="D9" s="5"/>
    </row>
    <row r="10" spans="1:8" x14ac:dyDescent="0.3">
      <c r="A10" s="54" t="s">
        <v>14</v>
      </c>
      <c r="B10" s="5">
        <v>4</v>
      </c>
      <c r="C10" s="5"/>
      <c r="D10" s="5"/>
    </row>
    <row r="11" spans="1:8" x14ac:dyDescent="0.3">
      <c r="A11" s="54" t="s">
        <v>15</v>
      </c>
      <c r="B11" s="5">
        <v>20</v>
      </c>
      <c r="C11" s="5"/>
      <c r="D11" s="5"/>
    </row>
    <row r="12" spans="1:8" x14ac:dyDescent="0.3">
      <c r="A12" s="54" t="s">
        <v>16</v>
      </c>
      <c r="B12" s="5">
        <v>244</v>
      </c>
      <c r="C12" s="5"/>
      <c r="D12" s="5"/>
    </row>
    <row r="13" spans="1:8" x14ac:dyDescent="0.3">
      <c r="A13" s="54" t="s">
        <v>17</v>
      </c>
      <c r="B13" s="5">
        <v>6</v>
      </c>
      <c r="C13" s="5"/>
      <c r="D13" s="5"/>
    </row>
    <row r="14" spans="1:8" x14ac:dyDescent="0.3">
      <c r="A14" s="54" t="s">
        <v>18</v>
      </c>
      <c r="B14" s="5">
        <v>8</v>
      </c>
      <c r="C14" s="5"/>
      <c r="D14" s="5"/>
    </row>
    <row r="15" spans="1:8" x14ac:dyDescent="0.3">
      <c r="A15" s="54" t="s">
        <v>19</v>
      </c>
      <c r="B15" s="5">
        <v>71</v>
      </c>
      <c r="C15" s="5"/>
      <c r="D15" s="5"/>
    </row>
    <row r="16" spans="1:8" x14ac:dyDescent="0.3">
      <c r="A16" s="54" t="s">
        <v>20</v>
      </c>
      <c r="B16" s="5">
        <v>15</v>
      </c>
      <c r="C16" s="5"/>
      <c r="D16" s="5"/>
    </row>
    <row r="17" spans="1:4" x14ac:dyDescent="0.3">
      <c r="A17" s="54" t="s">
        <v>21</v>
      </c>
      <c r="B17" s="5">
        <v>4</v>
      </c>
      <c r="C17" s="5"/>
      <c r="D17" s="5"/>
    </row>
    <row r="18" spans="1:4" x14ac:dyDescent="0.3">
      <c r="A18" s="54" t="s">
        <v>22</v>
      </c>
      <c r="B18" s="5">
        <v>3</v>
      </c>
      <c r="C18" s="5"/>
      <c r="D18" s="5"/>
    </row>
    <row r="19" spans="1:4" x14ac:dyDescent="0.3">
      <c r="A19" s="54" t="s">
        <v>23</v>
      </c>
      <c r="B19" s="5">
        <v>8</v>
      </c>
      <c r="C19" s="5"/>
      <c r="D19" s="5"/>
    </row>
    <row r="20" spans="1:4" x14ac:dyDescent="0.3">
      <c r="A20" s="54" t="s">
        <v>24</v>
      </c>
      <c r="B20" s="5">
        <v>65</v>
      </c>
      <c r="C20" s="5"/>
      <c r="D20" s="5"/>
    </row>
    <row r="21" spans="1:4" x14ac:dyDescent="0.3">
      <c r="A21" s="54" t="s">
        <v>25</v>
      </c>
      <c r="B21" s="5">
        <v>1</v>
      </c>
      <c r="C21" s="5"/>
      <c r="D21" s="5"/>
    </row>
    <row r="22" spans="1:4" x14ac:dyDescent="0.3">
      <c r="A22" s="54" t="s">
        <v>26</v>
      </c>
      <c r="B22" s="5">
        <v>9</v>
      </c>
      <c r="C22" s="5"/>
      <c r="D22" s="5"/>
    </row>
    <row r="23" spans="1:4" x14ac:dyDescent="0.3">
      <c r="A23" s="54" t="s">
        <v>27</v>
      </c>
      <c r="B23" s="5">
        <v>0</v>
      </c>
      <c r="C23" s="5"/>
      <c r="D23" s="5"/>
    </row>
    <row r="24" spans="1:4" x14ac:dyDescent="0.3">
      <c r="A24" s="54" t="s">
        <v>28</v>
      </c>
      <c r="B24" s="5">
        <v>67</v>
      </c>
      <c r="C24" s="5"/>
      <c r="D24" s="5"/>
    </row>
    <row r="25" spans="1:4" x14ac:dyDescent="0.3">
      <c r="A25" s="54" t="s">
        <v>29</v>
      </c>
      <c r="B25" s="5">
        <v>10</v>
      </c>
      <c r="C25" s="5"/>
      <c r="D25" s="5"/>
    </row>
    <row r="26" spans="1:4" x14ac:dyDescent="0.3">
      <c r="A26" s="54" t="s">
        <v>30</v>
      </c>
      <c r="B26" s="5">
        <v>58</v>
      </c>
      <c r="C26" s="5"/>
      <c r="D26" s="5"/>
    </row>
    <row r="27" spans="1:4" x14ac:dyDescent="0.3">
      <c r="A27" s="54" t="s">
        <v>31</v>
      </c>
      <c r="B27" s="5">
        <v>7</v>
      </c>
      <c r="C27" s="5"/>
      <c r="D27" s="5"/>
    </row>
    <row r="28" spans="1:4" x14ac:dyDescent="0.3">
      <c r="A28" s="54" t="s">
        <v>32</v>
      </c>
      <c r="B28" s="5">
        <v>0</v>
      </c>
      <c r="C28" s="5"/>
      <c r="D28" s="5"/>
    </row>
    <row r="29" spans="1:4" x14ac:dyDescent="0.3">
      <c r="A29" s="54" t="s">
        <v>33</v>
      </c>
      <c r="B29" s="5">
        <v>13</v>
      </c>
      <c r="C29" s="5"/>
      <c r="D29" s="5"/>
    </row>
    <row r="30" spans="1:4" x14ac:dyDescent="0.3">
      <c r="A30" s="54" t="s">
        <v>34</v>
      </c>
      <c r="B30" s="5">
        <v>11</v>
      </c>
      <c r="C30" s="5"/>
      <c r="D30" s="5"/>
    </row>
    <row r="31" spans="1:4" x14ac:dyDescent="0.3">
      <c r="A31" s="54" t="s">
        <v>35</v>
      </c>
      <c r="B31" s="5">
        <v>1</v>
      </c>
      <c r="C31" s="5"/>
      <c r="D31" s="5"/>
    </row>
    <row r="32" spans="1:4" x14ac:dyDescent="0.3">
      <c r="A32" s="54" t="s">
        <v>36</v>
      </c>
      <c r="B32" s="5">
        <v>15</v>
      </c>
      <c r="C32" s="5"/>
      <c r="D32" s="5"/>
    </row>
    <row r="33" spans="1:4" x14ac:dyDescent="0.3">
      <c r="A33" s="54" t="s">
        <v>37</v>
      </c>
      <c r="B33" s="5">
        <v>4</v>
      </c>
      <c r="C33" s="5"/>
      <c r="D33" s="5"/>
    </row>
    <row r="34" spans="1:4" x14ac:dyDescent="0.3">
      <c r="A34" s="54" t="s">
        <v>38</v>
      </c>
      <c r="B34" s="5">
        <v>11</v>
      </c>
      <c r="C34" s="5"/>
      <c r="D34" s="5"/>
    </row>
    <row r="35" spans="1:4" x14ac:dyDescent="0.3">
      <c r="A35" s="54" t="s">
        <v>39</v>
      </c>
      <c r="B35" s="5">
        <v>43</v>
      </c>
      <c r="C35" s="5"/>
      <c r="D35" s="5"/>
    </row>
    <row r="36" spans="1:4" x14ac:dyDescent="0.3">
      <c r="A36" s="54" t="s">
        <v>40</v>
      </c>
      <c r="B36" s="5">
        <v>3</v>
      </c>
      <c r="C36" s="5"/>
      <c r="D36" s="5"/>
    </row>
    <row r="37" spans="1:4" x14ac:dyDescent="0.3">
      <c r="A37" s="54" t="s">
        <v>41</v>
      </c>
      <c r="B37" s="5">
        <v>2</v>
      </c>
      <c r="C37" s="5"/>
      <c r="D37" s="5"/>
    </row>
    <row r="38" spans="1:4" x14ac:dyDescent="0.3">
      <c r="A38" s="54" t="s">
        <v>42</v>
      </c>
      <c r="B38" s="5">
        <v>4</v>
      </c>
      <c r="C38" s="5"/>
      <c r="D38" s="5"/>
    </row>
    <row r="39" spans="1:4" x14ac:dyDescent="0.3">
      <c r="A39" s="54" t="s">
        <v>43</v>
      </c>
      <c r="B39" s="5">
        <v>26</v>
      </c>
      <c r="C39" s="5"/>
      <c r="D39" s="5"/>
    </row>
    <row r="40" spans="1:4" x14ac:dyDescent="0.3">
      <c r="A40" s="54" t="s">
        <v>44</v>
      </c>
      <c r="B40" s="5">
        <v>5</v>
      </c>
      <c r="C40" s="5"/>
      <c r="D40" s="5"/>
    </row>
    <row r="41" spans="1:4" x14ac:dyDescent="0.3">
      <c r="A41" s="54" t="s">
        <v>45</v>
      </c>
      <c r="B41" s="5">
        <v>8</v>
      </c>
    </row>
    <row r="42" spans="1:4" x14ac:dyDescent="0.3">
      <c r="A42" s="54" t="s">
        <v>46</v>
      </c>
      <c r="B42" s="5">
        <v>0</v>
      </c>
    </row>
    <row r="43" spans="1:4" x14ac:dyDescent="0.3">
      <c r="A43" s="54" t="s">
        <v>47</v>
      </c>
      <c r="B43" s="5">
        <v>47</v>
      </c>
    </row>
    <row r="44" spans="1:4" x14ac:dyDescent="0.3">
      <c r="A44" s="54" t="s">
        <v>48</v>
      </c>
      <c r="B44" s="5">
        <v>50</v>
      </c>
    </row>
    <row r="45" spans="1:4" x14ac:dyDescent="0.3">
      <c r="A45" s="54" t="s">
        <v>49</v>
      </c>
      <c r="B45" s="5">
        <v>10</v>
      </c>
    </row>
    <row r="46" spans="1:4" x14ac:dyDescent="0.3">
      <c r="A46" s="54" t="s">
        <v>50</v>
      </c>
      <c r="B46" s="5">
        <v>5</v>
      </c>
    </row>
    <row r="47" spans="1:4" x14ac:dyDescent="0.3">
      <c r="A47" s="54" t="s">
        <v>51</v>
      </c>
      <c r="B47" s="5">
        <v>35</v>
      </c>
    </row>
    <row r="48" spans="1:4" x14ac:dyDescent="0.3">
      <c r="A48" s="54" t="s">
        <v>52</v>
      </c>
      <c r="B48" s="5">
        <v>3</v>
      </c>
    </row>
    <row r="49" spans="1:2" x14ac:dyDescent="0.3">
      <c r="A49" s="54" t="s">
        <v>53</v>
      </c>
      <c r="B49" s="5">
        <v>34</v>
      </c>
    </row>
    <row r="50" spans="1:2" x14ac:dyDescent="0.3">
      <c r="A50" s="54" t="s">
        <v>54</v>
      </c>
      <c r="B50" s="5">
        <v>4</v>
      </c>
    </row>
    <row r="51" spans="1:2" x14ac:dyDescent="0.3">
      <c r="A51" s="54" t="s">
        <v>55</v>
      </c>
      <c r="B51" s="5">
        <v>7</v>
      </c>
    </row>
    <row r="52" spans="1:2" x14ac:dyDescent="0.3">
      <c r="A52" s="54" t="s">
        <v>56</v>
      </c>
      <c r="B52" s="5">
        <v>17</v>
      </c>
    </row>
    <row r="53" spans="1:2" x14ac:dyDescent="0.3">
      <c r="A53" s="54" t="s">
        <v>57</v>
      </c>
      <c r="B53" s="5">
        <v>1</v>
      </c>
    </row>
    <row r="54" spans="1:2" x14ac:dyDescent="0.3">
      <c r="A54" s="54" t="s">
        <v>58</v>
      </c>
      <c r="B54" s="5">
        <v>18</v>
      </c>
    </row>
    <row r="55" spans="1:2" x14ac:dyDescent="0.3">
      <c r="A55" s="54" t="s">
        <v>59</v>
      </c>
      <c r="B55" s="5">
        <v>8</v>
      </c>
    </row>
    <row r="56" spans="1:2" x14ac:dyDescent="0.3">
      <c r="A56" s="54" t="s">
        <v>60</v>
      </c>
      <c r="B56" s="5">
        <v>31</v>
      </c>
    </row>
    <row r="57" spans="1:2" x14ac:dyDescent="0.3">
      <c r="A57" s="54" t="s">
        <v>61</v>
      </c>
      <c r="B57" s="5">
        <v>12</v>
      </c>
    </row>
    <row r="58" spans="1:2" x14ac:dyDescent="0.3">
      <c r="A58" s="54" t="s">
        <v>631</v>
      </c>
      <c r="B58" s="5">
        <v>17</v>
      </c>
    </row>
    <row r="59" spans="1:2" x14ac:dyDescent="0.3">
      <c r="A59" s="54" t="s">
        <v>63</v>
      </c>
      <c r="B59" s="5">
        <v>28</v>
      </c>
    </row>
    <row r="60" spans="1:2" x14ac:dyDescent="0.3">
      <c r="A60" s="54" t="s">
        <v>64</v>
      </c>
      <c r="B60" s="5">
        <v>0</v>
      </c>
    </row>
    <row r="61" spans="1:2" x14ac:dyDescent="0.3">
      <c r="A61" s="54" t="s">
        <v>65</v>
      </c>
      <c r="B61" s="5">
        <v>19</v>
      </c>
    </row>
    <row r="62" spans="1:2" x14ac:dyDescent="0.3">
      <c r="A62" s="54" t="s">
        <v>66</v>
      </c>
      <c r="B62" s="5">
        <v>10</v>
      </c>
    </row>
    <row r="63" spans="1:2" x14ac:dyDescent="0.3">
      <c r="A63" s="54" t="s">
        <v>67</v>
      </c>
      <c r="B63" s="5">
        <v>16</v>
      </c>
    </row>
    <row r="64" spans="1:2" x14ac:dyDescent="0.3">
      <c r="A64" s="54" t="s">
        <v>68</v>
      </c>
      <c r="B64" s="5">
        <v>8</v>
      </c>
    </row>
    <row r="65" spans="1:2" x14ac:dyDescent="0.3">
      <c r="A65" s="54" t="s">
        <v>69</v>
      </c>
      <c r="B65" s="5">
        <v>100</v>
      </c>
    </row>
    <row r="66" spans="1:2" x14ac:dyDescent="0.3">
      <c r="A66" s="54" t="s">
        <v>70</v>
      </c>
      <c r="B66" s="5">
        <v>0</v>
      </c>
    </row>
    <row r="67" spans="1:2" x14ac:dyDescent="0.3">
      <c r="A67" s="54" t="s">
        <v>71</v>
      </c>
      <c r="B67" s="5">
        <v>10</v>
      </c>
    </row>
    <row r="68" spans="1:2" x14ac:dyDescent="0.3">
      <c r="A68" s="54" t="s">
        <v>72</v>
      </c>
      <c r="B68" s="5">
        <v>6</v>
      </c>
    </row>
    <row r="69" spans="1:2" x14ac:dyDescent="0.3">
      <c r="A69" s="54" t="s">
        <v>73</v>
      </c>
      <c r="B69" s="5">
        <v>10</v>
      </c>
    </row>
    <row r="70" spans="1:2" x14ac:dyDescent="0.3">
      <c r="A70" s="54" t="s">
        <v>74</v>
      </c>
      <c r="B70" s="5">
        <v>25</v>
      </c>
    </row>
    <row r="71" spans="1:2" x14ac:dyDescent="0.3">
      <c r="A71" s="54" t="s">
        <v>75</v>
      </c>
      <c r="B71" s="5">
        <v>26</v>
      </c>
    </row>
    <row r="72" spans="1:2" x14ac:dyDescent="0.3">
      <c r="A72" s="54" t="s">
        <v>76</v>
      </c>
      <c r="B72" s="5">
        <v>17</v>
      </c>
    </row>
    <row r="73" spans="1:2" x14ac:dyDescent="0.3">
      <c r="A73" s="54" t="s">
        <v>77</v>
      </c>
      <c r="B73" s="5">
        <v>25</v>
      </c>
    </row>
    <row r="74" spans="1:2" x14ac:dyDescent="0.3">
      <c r="A74" s="54" t="s">
        <v>78</v>
      </c>
      <c r="B74" s="5">
        <v>17</v>
      </c>
    </row>
    <row r="75" spans="1:2" x14ac:dyDescent="0.3">
      <c r="B75" s="26"/>
    </row>
    <row r="76" spans="1:2" x14ac:dyDescent="0.3">
      <c r="A76" s="57" t="s">
        <v>6</v>
      </c>
      <c r="B76" s="9">
        <v>1420</v>
      </c>
    </row>
    <row r="79" spans="1:2" x14ac:dyDescent="0.3">
      <c r="A79" s="35" t="s">
        <v>1312</v>
      </c>
    </row>
  </sheetData>
  <mergeCells count="1">
    <mergeCell ref="A1:B1"/>
  </mergeCells>
  <pageMargins left="0.5" right="0.5" top="0.75" bottom="0.75" header="0.3" footer="0.3"/>
  <pageSetup orientation="portrait" r:id="rId1"/>
  <headerFoot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51"/>
  <sheetViews>
    <sheetView workbookViewId="0">
      <pane ySplit="5" topLeftCell="A6" activePane="bottomLeft" state="frozen"/>
      <selection pane="bottomLeft" sqref="A1:T1"/>
    </sheetView>
  </sheetViews>
  <sheetFormatPr defaultColWidth="9.109375" defaultRowHeight="14.4" x14ac:dyDescent="0.3"/>
  <cols>
    <col min="1" max="1" width="13.5546875" style="12" customWidth="1"/>
    <col min="2" max="2" width="8.33203125" style="13" customWidth="1"/>
    <col min="3" max="3" width="6" style="12" customWidth="1"/>
    <col min="4" max="4" width="6" style="13" customWidth="1"/>
    <col min="5" max="5" width="6" style="12" customWidth="1"/>
    <col min="6" max="6" width="6" style="13" customWidth="1"/>
    <col min="7" max="7" width="6.6640625" style="12" customWidth="1"/>
    <col min="8" max="8" width="6" style="13" customWidth="1"/>
    <col min="9" max="9" width="7.88671875" style="12" customWidth="1"/>
    <col min="10" max="10" width="6" style="13" customWidth="1"/>
    <col min="11" max="11" width="8.33203125" style="12" customWidth="1"/>
    <col min="12" max="12" width="6" style="13" customWidth="1"/>
    <col min="13" max="13" width="7.6640625" style="12" customWidth="1"/>
    <col min="14" max="14" width="6" style="13" customWidth="1"/>
    <col min="15" max="15" width="6.44140625" style="12" customWidth="1"/>
    <col min="16" max="16" width="6" style="13" customWidth="1"/>
    <col min="17" max="17" width="6.6640625" style="12" customWidth="1"/>
    <col min="18" max="18" width="6" style="13" customWidth="1"/>
    <col min="19" max="20" width="6" style="12" customWidth="1"/>
    <col min="21" max="16384" width="9.109375" style="12"/>
  </cols>
  <sheetData>
    <row r="1" spans="1:20" ht="16.2" x14ac:dyDescent="0.3">
      <c r="A1" s="449" t="s">
        <v>1220</v>
      </c>
      <c r="B1" s="449"/>
      <c r="C1" s="449"/>
      <c r="D1" s="449"/>
      <c r="E1" s="449"/>
      <c r="F1" s="449"/>
      <c r="G1" s="449"/>
      <c r="H1" s="449"/>
      <c r="I1" s="449"/>
      <c r="J1" s="449"/>
      <c r="K1" s="449"/>
      <c r="L1" s="449"/>
      <c r="M1" s="449"/>
      <c r="N1" s="449"/>
      <c r="O1" s="449"/>
      <c r="P1" s="449"/>
      <c r="Q1" s="449"/>
      <c r="R1" s="449"/>
      <c r="S1" s="449"/>
      <c r="T1" s="449"/>
    </row>
    <row r="2" spans="1:20" ht="14.4" customHeight="1" x14ac:dyDescent="0.3">
      <c r="A2" s="74"/>
      <c r="B2" s="75"/>
      <c r="C2" s="454" t="s">
        <v>632</v>
      </c>
      <c r="D2" s="453"/>
      <c r="E2" s="454" t="s">
        <v>633</v>
      </c>
      <c r="F2" s="453"/>
      <c r="G2" s="452" t="s">
        <v>634</v>
      </c>
      <c r="H2" s="453"/>
      <c r="I2" s="452" t="s">
        <v>635</v>
      </c>
      <c r="J2" s="453"/>
      <c r="K2" s="452" t="s">
        <v>636</v>
      </c>
      <c r="L2" s="453"/>
      <c r="M2" s="452" t="s">
        <v>637</v>
      </c>
      <c r="N2" s="453"/>
      <c r="O2" s="452" t="s">
        <v>638</v>
      </c>
      <c r="P2" s="453"/>
      <c r="Q2" s="452" t="s">
        <v>639</v>
      </c>
      <c r="R2" s="453"/>
      <c r="S2" s="454" t="s">
        <v>640</v>
      </c>
      <c r="T2" s="454"/>
    </row>
    <row r="3" spans="1:20" s="60" customFormat="1" x14ac:dyDescent="0.3">
      <c r="A3" s="76" t="s">
        <v>0</v>
      </c>
      <c r="B3" s="77" t="s">
        <v>6</v>
      </c>
      <c r="C3" s="78" t="s">
        <v>641</v>
      </c>
      <c r="D3" s="79" t="s">
        <v>642</v>
      </c>
      <c r="E3" s="78" t="s">
        <v>641</v>
      </c>
      <c r="F3" s="79" t="s">
        <v>642</v>
      </c>
      <c r="G3" s="80" t="s">
        <v>641</v>
      </c>
      <c r="H3" s="79" t="s">
        <v>642</v>
      </c>
      <c r="I3" s="80" t="s">
        <v>641</v>
      </c>
      <c r="J3" s="79" t="s">
        <v>642</v>
      </c>
      <c r="K3" s="80" t="s">
        <v>641</v>
      </c>
      <c r="L3" s="79" t="s">
        <v>642</v>
      </c>
      <c r="M3" s="80" t="s">
        <v>641</v>
      </c>
      <c r="N3" s="79" t="s">
        <v>642</v>
      </c>
      <c r="O3" s="80" t="s">
        <v>641</v>
      </c>
      <c r="P3" s="79" t="s">
        <v>642</v>
      </c>
      <c r="Q3" s="80" t="s">
        <v>641</v>
      </c>
      <c r="R3" s="79" t="s">
        <v>642</v>
      </c>
      <c r="S3" s="78" t="s">
        <v>641</v>
      </c>
      <c r="T3" s="78" t="s">
        <v>642</v>
      </c>
    </row>
    <row r="4" spans="1:20" s="60" customFormat="1" x14ac:dyDescent="0.3">
      <c r="A4" s="61"/>
      <c r="B4" s="62"/>
      <c r="C4" s="63"/>
      <c r="D4" s="63"/>
      <c r="E4" s="64"/>
      <c r="F4" s="65"/>
      <c r="G4" s="63"/>
      <c r="H4" s="63"/>
      <c r="I4" s="64"/>
      <c r="J4" s="65"/>
      <c r="K4" s="63"/>
      <c r="L4" s="63"/>
      <c r="M4" s="64"/>
      <c r="N4" s="65"/>
      <c r="O4" s="63"/>
      <c r="P4" s="63"/>
      <c r="Q4" s="64"/>
      <c r="R4" s="65"/>
      <c r="S4" s="63"/>
      <c r="T4" s="63"/>
    </row>
    <row r="5" spans="1:20" s="60" customFormat="1" ht="16.95" customHeight="1" x14ac:dyDescent="0.3">
      <c r="A5" s="67" t="s">
        <v>643</v>
      </c>
      <c r="B5" s="66">
        <v>66593</v>
      </c>
      <c r="C5" s="5">
        <v>22</v>
      </c>
      <c r="D5" s="6">
        <v>0</v>
      </c>
      <c r="E5" s="55">
        <v>674</v>
      </c>
      <c r="F5" s="23">
        <v>1</v>
      </c>
      <c r="G5" s="5">
        <v>2133</v>
      </c>
      <c r="H5" s="6">
        <v>3.2</v>
      </c>
      <c r="I5" s="55">
        <v>11913</v>
      </c>
      <c r="J5" s="23">
        <v>17.899999999999999</v>
      </c>
      <c r="K5" s="5">
        <v>21071</v>
      </c>
      <c r="L5" s="6">
        <v>31.6</v>
      </c>
      <c r="M5" s="55">
        <v>20725</v>
      </c>
      <c r="N5" s="23">
        <v>31.1</v>
      </c>
      <c r="O5" s="5">
        <v>8573</v>
      </c>
      <c r="P5" s="6">
        <v>12.9</v>
      </c>
      <c r="Q5" s="55">
        <v>1407</v>
      </c>
      <c r="R5" s="23">
        <v>2.1</v>
      </c>
      <c r="S5" s="5">
        <v>75</v>
      </c>
      <c r="T5" s="6">
        <v>0.1</v>
      </c>
    </row>
    <row r="6" spans="1:20" ht="13.95" customHeight="1" x14ac:dyDescent="0.3">
      <c r="B6" s="66"/>
      <c r="C6" s="5"/>
      <c r="D6" s="6"/>
      <c r="E6" s="55"/>
      <c r="F6" s="23"/>
      <c r="G6" s="5"/>
      <c r="H6" s="6"/>
      <c r="I6" s="55"/>
      <c r="J6" s="23"/>
      <c r="K6" s="5"/>
      <c r="L6" s="6"/>
      <c r="M6" s="55"/>
      <c r="N6" s="23"/>
      <c r="O6" s="5"/>
      <c r="P6" s="6"/>
      <c r="Q6" s="55"/>
      <c r="R6" s="23"/>
      <c r="S6" s="5"/>
      <c r="T6" s="6"/>
    </row>
    <row r="7" spans="1:20" x14ac:dyDescent="0.3">
      <c r="A7" s="67" t="s">
        <v>644</v>
      </c>
      <c r="B7" s="68">
        <v>128</v>
      </c>
      <c r="C7" s="69">
        <v>1</v>
      </c>
      <c r="D7" s="70">
        <v>0.8</v>
      </c>
      <c r="E7" s="71">
        <v>1</v>
      </c>
      <c r="F7" s="72">
        <v>0.8</v>
      </c>
      <c r="G7" s="69">
        <v>3</v>
      </c>
      <c r="H7" s="70">
        <v>2.2999999999999998</v>
      </c>
      <c r="I7" s="71">
        <v>38</v>
      </c>
      <c r="J7" s="72">
        <v>29.7</v>
      </c>
      <c r="K7" s="69">
        <v>43</v>
      </c>
      <c r="L7" s="70">
        <v>33.6</v>
      </c>
      <c r="M7" s="71">
        <v>28</v>
      </c>
      <c r="N7" s="72">
        <v>21.9</v>
      </c>
      <c r="O7" s="69">
        <v>12</v>
      </c>
      <c r="P7" s="70">
        <v>9.4</v>
      </c>
      <c r="Q7" s="71">
        <v>2</v>
      </c>
      <c r="R7" s="72">
        <v>1.6</v>
      </c>
      <c r="S7" s="69">
        <v>0</v>
      </c>
      <c r="T7" s="70">
        <v>0</v>
      </c>
    </row>
    <row r="8" spans="1:20" x14ac:dyDescent="0.3">
      <c r="A8" s="12" t="s">
        <v>645</v>
      </c>
      <c r="B8" s="66">
        <v>158</v>
      </c>
      <c r="C8" s="5">
        <v>0</v>
      </c>
      <c r="D8" s="6">
        <v>0</v>
      </c>
      <c r="E8" s="55">
        <v>0</v>
      </c>
      <c r="F8" s="23">
        <v>0</v>
      </c>
      <c r="G8" s="5">
        <v>7</v>
      </c>
      <c r="H8" s="6">
        <v>4.4000000000000004</v>
      </c>
      <c r="I8" s="55">
        <v>40</v>
      </c>
      <c r="J8" s="23">
        <v>25.3</v>
      </c>
      <c r="K8" s="5">
        <v>49</v>
      </c>
      <c r="L8" s="6">
        <v>31</v>
      </c>
      <c r="M8" s="55">
        <v>38</v>
      </c>
      <c r="N8" s="23">
        <v>24.1</v>
      </c>
      <c r="O8" s="5">
        <v>23</v>
      </c>
      <c r="P8" s="6">
        <v>14.6</v>
      </c>
      <c r="Q8" s="55">
        <v>1</v>
      </c>
      <c r="R8" s="23">
        <v>0.6</v>
      </c>
      <c r="S8" s="5">
        <v>0</v>
      </c>
      <c r="T8" s="6">
        <v>0</v>
      </c>
    </row>
    <row r="9" spans="1:20" x14ac:dyDescent="0.3">
      <c r="A9" s="12" t="s">
        <v>646</v>
      </c>
      <c r="B9" s="66">
        <v>492</v>
      </c>
      <c r="C9" s="5">
        <v>0</v>
      </c>
      <c r="D9" s="6">
        <v>0</v>
      </c>
      <c r="E9" s="55">
        <v>3</v>
      </c>
      <c r="F9" s="23">
        <v>0.6</v>
      </c>
      <c r="G9" s="5">
        <v>16</v>
      </c>
      <c r="H9" s="6">
        <v>3.3</v>
      </c>
      <c r="I9" s="55">
        <v>108</v>
      </c>
      <c r="J9" s="23">
        <v>22</v>
      </c>
      <c r="K9" s="5">
        <v>184</v>
      </c>
      <c r="L9" s="6">
        <v>37.4</v>
      </c>
      <c r="M9" s="55">
        <v>121</v>
      </c>
      <c r="N9" s="23">
        <v>24.6</v>
      </c>
      <c r="O9" s="5">
        <v>48</v>
      </c>
      <c r="P9" s="6">
        <v>9.8000000000000007</v>
      </c>
      <c r="Q9" s="55">
        <v>12</v>
      </c>
      <c r="R9" s="23">
        <v>2.4</v>
      </c>
      <c r="S9" s="5">
        <v>0</v>
      </c>
      <c r="T9" s="6">
        <v>0</v>
      </c>
    </row>
    <row r="10" spans="1:20" x14ac:dyDescent="0.3">
      <c r="A10" s="12" t="s">
        <v>647</v>
      </c>
      <c r="B10" s="66">
        <v>124</v>
      </c>
      <c r="C10" s="5">
        <v>0</v>
      </c>
      <c r="D10" s="6">
        <v>0</v>
      </c>
      <c r="E10" s="55">
        <v>1</v>
      </c>
      <c r="F10" s="23">
        <v>0.8</v>
      </c>
      <c r="G10" s="5">
        <v>8</v>
      </c>
      <c r="H10" s="6">
        <v>6.5</v>
      </c>
      <c r="I10" s="55">
        <v>27</v>
      </c>
      <c r="J10" s="23">
        <v>21.8</v>
      </c>
      <c r="K10" s="5">
        <v>37</v>
      </c>
      <c r="L10" s="6">
        <v>29.8</v>
      </c>
      <c r="M10" s="55">
        <v>38</v>
      </c>
      <c r="N10" s="23">
        <v>30.6</v>
      </c>
      <c r="O10" s="5">
        <v>13</v>
      </c>
      <c r="P10" s="6">
        <v>10.5</v>
      </c>
      <c r="Q10" s="55">
        <v>0</v>
      </c>
      <c r="R10" s="23">
        <v>0</v>
      </c>
      <c r="S10" s="5">
        <v>0</v>
      </c>
      <c r="T10" s="6">
        <v>0</v>
      </c>
    </row>
    <row r="11" spans="1:20" x14ac:dyDescent="0.3">
      <c r="A11" s="12" t="s">
        <v>648</v>
      </c>
      <c r="B11" s="66">
        <v>3335</v>
      </c>
      <c r="C11" s="5">
        <v>0</v>
      </c>
      <c r="D11" s="6">
        <v>0</v>
      </c>
      <c r="E11" s="55">
        <v>36</v>
      </c>
      <c r="F11" s="23">
        <v>1.1000000000000001</v>
      </c>
      <c r="G11" s="5">
        <v>114</v>
      </c>
      <c r="H11" s="6">
        <v>3.4</v>
      </c>
      <c r="I11" s="55">
        <v>587</v>
      </c>
      <c r="J11" s="23">
        <v>17.600000000000001</v>
      </c>
      <c r="K11" s="5">
        <v>1132</v>
      </c>
      <c r="L11" s="6">
        <v>33.9</v>
      </c>
      <c r="M11" s="55">
        <v>1001</v>
      </c>
      <c r="N11" s="23">
        <v>30</v>
      </c>
      <c r="O11" s="5">
        <v>405</v>
      </c>
      <c r="P11" s="6">
        <v>12.1</v>
      </c>
      <c r="Q11" s="55">
        <v>59</v>
      </c>
      <c r="R11" s="23">
        <v>1.8</v>
      </c>
      <c r="S11" s="5">
        <v>1</v>
      </c>
      <c r="T11" s="6">
        <v>0</v>
      </c>
    </row>
    <row r="12" spans="1:20" x14ac:dyDescent="0.3">
      <c r="A12" s="12" t="s">
        <v>649</v>
      </c>
      <c r="B12" s="66">
        <v>150</v>
      </c>
      <c r="C12" s="5">
        <v>0</v>
      </c>
      <c r="D12" s="6">
        <v>0</v>
      </c>
      <c r="E12" s="55">
        <v>1</v>
      </c>
      <c r="F12" s="23">
        <v>0.7</v>
      </c>
      <c r="G12" s="5">
        <v>2</v>
      </c>
      <c r="H12" s="6">
        <v>1.3</v>
      </c>
      <c r="I12" s="55">
        <v>32</v>
      </c>
      <c r="J12" s="23">
        <v>21.3</v>
      </c>
      <c r="K12" s="5">
        <v>56</v>
      </c>
      <c r="L12" s="6">
        <v>37.299999999999997</v>
      </c>
      <c r="M12" s="55">
        <v>38</v>
      </c>
      <c r="N12" s="23">
        <v>25.3</v>
      </c>
      <c r="O12" s="5">
        <v>19</v>
      </c>
      <c r="P12" s="6">
        <v>12.7</v>
      </c>
      <c r="Q12" s="55">
        <v>2</v>
      </c>
      <c r="R12" s="23">
        <v>1.3</v>
      </c>
      <c r="S12" s="5">
        <v>0</v>
      </c>
      <c r="T12" s="6">
        <v>0</v>
      </c>
    </row>
    <row r="13" spans="1:20" ht="13.95" customHeight="1" x14ac:dyDescent="0.3">
      <c r="B13" s="66"/>
      <c r="C13" s="5"/>
      <c r="D13" s="6"/>
      <c r="E13" s="55"/>
      <c r="F13" s="23"/>
      <c r="G13" s="5"/>
      <c r="H13" s="6"/>
      <c r="I13" s="55"/>
      <c r="J13" s="23"/>
      <c r="K13" s="5"/>
      <c r="L13" s="6"/>
      <c r="M13" s="55"/>
      <c r="N13" s="23"/>
      <c r="O13" s="5"/>
      <c r="P13" s="6"/>
      <c r="Q13" s="55"/>
      <c r="R13" s="23"/>
      <c r="S13" s="5"/>
      <c r="T13" s="6"/>
    </row>
    <row r="14" spans="1:20" x14ac:dyDescent="0.3">
      <c r="A14" s="12" t="s">
        <v>650</v>
      </c>
      <c r="B14" s="66">
        <v>145</v>
      </c>
      <c r="C14" s="5">
        <v>0</v>
      </c>
      <c r="D14" s="6">
        <v>0</v>
      </c>
      <c r="E14" s="55">
        <v>2</v>
      </c>
      <c r="F14" s="23">
        <v>1.4</v>
      </c>
      <c r="G14" s="5">
        <v>10</v>
      </c>
      <c r="H14" s="6">
        <v>6.9</v>
      </c>
      <c r="I14" s="55">
        <v>27</v>
      </c>
      <c r="J14" s="23">
        <v>18.600000000000001</v>
      </c>
      <c r="K14" s="5">
        <v>59</v>
      </c>
      <c r="L14" s="6">
        <v>40.700000000000003</v>
      </c>
      <c r="M14" s="55">
        <v>27</v>
      </c>
      <c r="N14" s="23">
        <v>18.600000000000001</v>
      </c>
      <c r="O14" s="5">
        <v>17</v>
      </c>
      <c r="P14" s="6">
        <v>11.7</v>
      </c>
      <c r="Q14" s="55">
        <v>3</v>
      </c>
      <c r="R14" s="23">
        <v>2.1</v>
      </c>
      <c r="S14" s="5">
        <v>0</v>
      </c>
      <c r="T14" s="6">
        <v>0</v>
      </c>
    </row>
    <row r="15" spans="1:20" x14ac:dyDescent="0.3">
      <c r="A15" s="12" t="s">
        <v>651</v>
      </c>
      <c r="B15" s="66">
        <v>486</v>
      </c>
      <c r="C15" s="5">
        <v>0</v>
      </c>
      <c r="D15" s="6">
        <v>0</v>
      </c>
      <c r="E15" s="55">
        <v>2</v>
      </c>
      <c r="F15" s="23">
        <v>0.4</v>
      </c>
      <c r="G15" s="5">
        <v>10</v>
      </c>
      <c r="H15" s="6">
        <v>2.1</v>
      </c>
      <c r="I15" s="55">
        <v>63</v>
      </c>
      <c r="J15" s="23">
        <v>13</v>
      </c>
      <c r="K15" s="5">
        <v>172</v>
      </c>
      <c r="L15" s="6">
        <v>35.4</v>
      </c>
      <c r="M15" s="55">
        <v>164</v>
      </c>
      <c r="N15" s="23">
        <v>33.700000000000003</v>
      </c>
      <c r="O15" s="5">
        <v>66</v>
      </c>
      <c r="P15" s="6">
        <v>13.6</v>
      </c>
      <c r="Q15" s="55">
        <v>9</v>
      </c>
      <c r="R15" s="23">
        <v>1.9</v>
      </c>
      <c r="S15" s="5">
        <v>0</v>
      </c>
      <c r="T15" s="6">
        <v>0</v>
      </c>
    </row>
    <row r="16" spans="1:20" x14ac:dyDescent="0.3">
      <c r="A16" s="12" t="s">
        <v>652</v>
      </c>
      <c r="B16" s="66">
        <v>728</v>
      </c>
      <c r="C16" s="5">
        <v>0</v>
      </c>
      <c r="D16" s="6">
        <v>0</v>
      </c>
      <c r="E16" s="55">
        <v>2</v>
      </c>
      <c r="F16" s="23">
        <v>0.3</v>
      </c>
      <c r="G16" s="5">
        <v>21</v>
      </c>
      <c r="H16" s="6">
        <v>2.9</v>
      </c>
      <c r="I16" s="55">
        <v>130</v>
      </c>
      <c r="J16" s="23">
        <v>17.899999999999999</v>
      </c>
      <c r="K16" s="5">
        <v>273</v>
      </c>
      <c r="L16" s="6">
        <v>37.5</v>
      </c>
      <c r="M16" s="55">
        <v>209</v>
      </c>
      <c r="N16" s="23">
        <v>28.7</v>
      </c>
      <c r="O16" s="5">
        <v>80</v>
      </c>
      <c r="P16" s="6">
        <v>11</v>
      </c>
      <c r="Q16" s="55">
        <v>12</v>
      </c>
      <c r="R16" s="23">
        <v>1.6</v>
      </c>
      <c r="S16" s="5">
        <v>1</v>
      </c>
      <c r="T16" s="6">
        <v>0.1</v>
      </c>
    </row>
    <row r="17" spans="1:20" x14ac:dyDescent="0.3">
      <c r="A17" s="12" t="s">
        <v>653</v>
      </c>
      <c r="B17" s="66">
        <v>601</v>
      </c>
      <c r="C17" s="5">
        <v>1</v>
      </c>
      <c r="D17" s="6">
        <v>0.2</v>
      </c>
      <c r="E17" s="55">
        <v>4</v>
      </c>
      <c r="F17" s="23">
        <v>0.7</v>
      </c>
      <c r="G17" s="5">
        <v>13</v>
      </c>
      <c r="H17" s="6">
        <v>2.2000000000000002</v>
      </c>
      <c r="I17" s="55">
        <v>139</v>
      </c>
      <c r="J17" s="23">
        <v>23.1</v>
      </c>
      <c r="K17" s="5">
        <v>169</v>
      </c>
      <c r="L17" s="6">
        <v>28.1</v>
      </c>
      <c r="M17" s="55">
        <v>162</v>
      </c>
      <c r="N17" s="23">
        <v>27</v>
      </c>
      <c r="O17" s="5">
        <v>88</v>
      </c>
      <c r="P17" s="6">
        <v>14.6</v>
      </c>
      <c r="Q17" s="55">
        <v>23</v>
      </c>
      <c r="R17" s="23">
        <v>3.8</v>
      </c>
      <c r="S17" s="5">
        <v>2</v>
      </c>
      <c r="T17" s="6">
        <v>0.3</v>
      </c>
    </row>
    <row r="18" spans="1:20" x14ac:dyDescent="0.3">
      <c r="A18" s="12" t="s">
        <v>654</v>
      </c>
      <c r="B18" s="66">
        <v>579</v>
      </c>
      <c r="C18" s="5">
        <v>0</v>
      </c>
      <c r="D18" s="6">
        <v>0</v>
      </c>
      <c r="E18" s="55">
        <v>2</v>
      </c>
      <c r="F18" s="23">
        <v>0.3</v>
      </c>
      <c r="G18" s="5">
        <v>13</v>
      </c>
      <c r="H18" s="6">
        <v>2.2000000000000002</v>
      </c>
      <c r="I18" s="55">
        <v>86</v>
      </c>
      <c r="J18" s="23">
        <v>14.9</v>
      </c>
      <c r="K18" s="5">
        <v>201</v>
      </c>
      <c r="L18" s="6">
        <v>34.700000000000003</v>
      </c>
      <c r="M18" s="55">
        <v>196</v>
      </c>
      <c r="N18" s="23">
        <v>33.9</v>
      </c>
      <c r="O18" s="5">
        <v>71</v>
      </c>
      <c r="P18" s="6">
        <v>12.3</v>
      </c>
      <c r="Q18" s="55">
        <v>9</v>
      </c>
      <c r="R18" s="23">
        <v>1.6</v>
      </c>
      <c r="S18" s="5">
        <v>1</v>
      </c>
      <c r="T18" s="6">
        <v>0.2</v>
      </c>
    </row>
    <row r="19" spans="1:20" x14ac:dyDescent="0.3">
      <c r="A19" s="12" t="s">
        <v>655</v>
      </c>
      <c r="B19" s="66">
        <v>170</v>
      </c>
      <c r="C19" s="5">
        <v>0</v>
      </c>
      <c r="D19" s="6">
        <v>0</v>
      </c>
      <c r="E19" s="55">
        <v>0</v>
      </c>
      <c r="F19" s="23">
        <v>0</v>
      </c>
      <c r="G19" s="5">
        <v>1</v>
      </c>
      <c r="H19" s="6">
        <v>0.6</v>
      </c>
      <c r="I19" s="55">
        <v>34</v>
      </c>
      <c r="J19" s="23">
        <v>20</v>
      </c>
      <c r="K19" s="5">
        <v>53</v>
      </c>
      <c r="L19" s="6">
        <v>31.2</v>
      </c>
      <c r="M19" s="55">
        <v>62</v>
      </c>
      <c r="N19" s="23">
        <v>36.5</v>
      </c>
      <c r="O19" s="5">
        <v>15</v>
      </c>
      <c r="P19" s="6">
        <v>8.8000000000000007</v>
      </c>
      <c r="Q19" s="55">
        <v>5</v>
      </c>
      <c r="R19" s="23">
        <v>2.9</v>
      </c>
      <c r="S19" s="5">
        <v>0</v>
      </c>
      <c r="T19" s="6">
        <v>0</v>
      </c>
    </row>
    <row r="20" spans="1:20" ht="13.95" customHeight="1" x14ac:dyDescent="0.3">
      <c r="B20" s="66"/>
      <c r="C20" s="5"/>
      <c r="D20" s="6"/>
      <c r="E20" s="55"/>
      <c r="F20" s="23"/>
      <c r="G20" s="5"/>
      <c r="H20" s="6"/>
      <c r="I20" s="55"/>
      <c r="J20" s="23"/>
      <c r="K20" s="5"/>
      <c r="L20" s="6"/>
      <c r="M20" s="55"/>
      <c r="N20" s="23"/>
      <c r="O20" s="5"/>
      <c r="P20" s="6"/>
      <c r="Q20" s="55"/>
      <c r="R20" s="23"/>
      <c r="S20" s="5"/>
      <c r="T20" s="6"/>
    </row>
    <row r="21" spans="1:20" x14ac:dyDescent="0.3">
      <c r="A21" s="12" t="s">
        <v>656</v>
      </c>
      <c r="B21" s="66">
        <v>6050</v>
      </c>
      <c r="C21" s="5">
        <v>1</v>
      </c>
      <c r="D21" s="6">
        <v>0</v>
      </c>
      <c r="E21" s="55">
        <v>29</v>
      </c>
      <c r="F21" s="23">
        <v>0.5</v>
      </c>
      <c r="G21" s="5">
        <v>101</v>
      </c>
      <c r="H21" s="6">
        <v>1.7</v>
      </c>
      <c r="I21" s="55">
        <v>592</v>
      </c>
      <c r="J21" s="23">
        <v>9.8000000000000007</v>
      </c>
      <c r="K21" s="5">
        <v>1646</v>
      </c>
      <c r="L21" s="6">
        <v>27.2</v>
      </c>
      <c r="M21" s="55">
        <v>2408</v>
      </c>
      <c r="N21" s="23">
        <v>39.799999999999997</v>
      </c>
      <c r="O21" s="5">
        <v>1079</v>
      </c>
      <c r="P21" s="6">
        <v>17.8</v>
      </c>
      <c r="Q21" s="55">
        <v>182</v>
      </c>
      <c r="R21" s="23">
        <v>3</v>
      </c>
      <c r="S21" s="5">
        <v>12</v>
      </c>
      <c r="T21" s="6">
        <v>0.2</v>
      </c>
    </row>
    <row r="22" spans="1:20" x14ac:dyDescent="0.3">
      <c r="A22" s="12" t="s">
        <v>657</v>
      </c>
      <c r="B22" s="66">
        <v>803</v>
      </c>
      <c r="C22" s="5">
        <v>0</v>
      </c>
      <c r="D22" s="6">
        <v>0</v>
      </c>
      <c r="E22" s="55">
        <v>8</v>
      </c>
      <c r="F22" s="23">
        <v>1</v>
      </c>
      <c r="G22" s="5">
        <v>29</v>
      </c>
      <c r="H22" s="6">
        <v>3.6</v>
      </c>
      <c r="I22" s="55">
        <v>160</v>
      </c>
      <c r="J22" s="23">
        <v>19.899999999999999</v>
      </c>
      <c r="K22" s="5">
        <v>294</v>
      </c>
      <c r="L22" s="6">
        <v>36.6</v>
      </c>
      <c r="M22" s="55">
        <v>217</v>
      </c>
      <c r="N22" s="23">
        <v>27</v>
      </c>
      <c r="O22" s="5">
        <v>88</v>
      </c>
      <c r="P22" s="6">
        <v>11</v>
      </c>
      <c r="Q22" s="55">
        <v>7</v>
      </c>
      <c r="R22" s="23">
        <v>0.9</v>
      </c>
      <c r="S22" s="5">
        <v>0</v>
      </c>
      <c r="T22" s="6">
        <v>0</v>
      </c>
    </row>
    <row r="23" spans="1:20" x14ac:dyDescent="0.3">
      <c r="A23" s="12" t="s">
        <v>658</v>
      </c>
      <c r="B23" s="66">
        <v>224</v>
      </c>
      <c r="C23" s="5">
        <v>0</v>
      </c>
      <c r="D23" s="6">
        <v>0</v>
      </c>
      <c r="E23" s="55">
        <v>2</v>
      </c>
      <c r="F23" s="23">
        <v>0.9</v>
      </c>
      <c r="G23" s="5">
        <v>3</v>
      </c>
      <c r="H23" s="6">
        <v>1.3</v>
      </c>
      <c r="I23" s="55">
        <v>37</v>
      </c>
      <c r="J23" s="23">
        <v>16.5</v>
      </c>
      <c r="K23" s="5">
        <v>80</v>
      </c>
      <c r="L23" s="6">
        <v>35.700000000000003</v>
      </c>
      <c r="M23" s="55">
        <v>68</v>
      </c>
      <c r="N23" s="23">
        <v>30.4</v>
      </c>
      <c r="O23" s="5">
        <v>30</v>
      </c>
      <c r="P23" s="6">
        <v>13.4</v>
      </c>
      <c r="Q23" s="55">
        <v>3</v>
      </c>
      <c r="R23" s="23">
        <v>1.3</v>
      </c>
      <c r="S23" s="5">
        <v>1</v>
      </c>
      <c r="T23" s="6">
        <v>0.4</v>
      </c>
    </row>
    <row r="24" spans="1:20" x14ac:dyDescent="0.3">
      <c r="A24" s="12" t="s">
        <v>659</v>
      </c>
      <c r="B24" s="66">
        <v>438</v>
      </c>
      <c r="C24" s="5">
        <v>0</v>
      </c>
      <c r="D24" s="6">
        <v>0</v>
      </c>
      <c r="E24" s="55">
        <v>2</v>
      </c>
      <c r="F24" s="23">
        <v>0.5</v>
      </c>
      <c r="G24" s="5">
        <v>17</v>
      </c>
      <c r="H24" s="6">
        <v>3.9</v>
      </c>
      <c r="I24" s="55">
        <v>79</v>
      </c>
      <c r="J24" s="23">
        <v>18</v>
      </c>
      <c r="K24" s="5">
        <v>165</v>
      </c>
      <c r="L24" s="6">
        <v>37.700000000000003</v>
      </c>
      <c r="M24" s="55">
        <v>120</v>
      </c>
      <c r="N24" s="23">
        <v>27.4</v>
      </c>
      <c r="O24" s="5">
        <v>47</v>
      </c>
      <c r="P24" s="6">
        <v>10.7</v>
      </c>
      <c r="Q24" s="55">
        <v>6</v>
      </c>
      <c r="R24" s="23">
        <v>1.4</v>
      </c>
      <c r="S24" s="5">
        <v>2</v>
      </c>
      <c r="T24" s="6">
        <v>0.5</v>
      </c>
    </row>
    <row r="25" spans="1:20" x14ac:dyDescent="0.3">
      <c r="A25" s="12" t="s">
        <v>660</v>
      </c>
      <c r="B25" s="66">
        <v>460</v>
      </c>
      <c r="C25" s="5">
        <v>0</v>
      </c>
      <c r="D25" s="6">
        <v>0</v>
      </c>
      <c r="E25" s="55">
        <v>2</v>
      </c>
      <c r="F25" s="23">
        <v>0.4</v>
      </c>
      <c r="G25" s="5">
        <v>16</v>
      </c>
      <c r="H25" s="6">
        <v>3.5</v>
      </c>
      <c r="I25" s="55">
        <v>110</v>
      </c>
      <c r="J25" s="23">
        <v>23.9</v>
      </c>
      <c r="K25" s="5">
        <v>138</v>
      </c>
      <c r="L25" s="6">
        <v>30</v>
      </c>
      <c r="M25" s="55">
        <v>136</v>
      </c>
      <c r="N25" s="23">
        <v>29.6</v>
      </c>
      <c r="O25" s="5">
        <v>45</v>
      </c>
      <c r="P25" s="6">
        <v>9.8000000000000007</v>
      </c>
      <c r="Q25" s="55">
        <v>12</v>
      </c>
      <c r="R25" s="23">
        <v>2.6</v>
      </c>
      <c r="S25" s="5">
        <v>1</v>
      </c>
      <c r="T25" s="6">
        <v>0.2</v>
      </c>
    </row>
    <row r="26" spans="1:20" x14ac:dyDescent="0.3">
      <c r="A26" s="12" t="s">
        <v>661</v>
      </c>
      <c r="B26" s="66">
        <v>1223</v>
      </c>
      <c r="C26" s="5">
        <v>0</v>
      </c>
      <c r="D26" s="6">
        <v>0</v>
      </c>
      <c r="E26" s="55">
        <v>9</v>
      </c>
      <c r="F26" s="23">
        <v>0.7</v>
      </c>
      <c r="G26" s="5">
        <v>34</v>
      </c>
      <c r="H26" s="6">
        <v>2.8</v>
      </c>
      <c r="I26" s="55">
        <v>240</v>
      </c>
      <c r="J26" s="23">
        <v>19.600000000000001</v>
      </c>
      <c r="K26" s="5">
        <v>436</v>
      </c>
      <c r="L26" s="6">
        <v>35.700000000000003</v>
      </c>
      <c r="M26" s="55">
        <v>360</v>
      </c>
      <c r="N26" s="23">
        <v>29.4</v>
      </c>
      <c r="O26" s="5">
        <v>119</v>
      </c>
      <c r="P26" s="6">
        <v>9.6999999999999993</v>
      </c>
      <c r="Q26" s="55">
        <v>23</v>
      </c>
      <c r="R26" s="23">
        <v>1.9</v>
      </c>
      <c r="S26" s="5">
        <v>2</v>
      </c>
      <c r="T26" s="6">
        <v>0.2</v>
      </c>
    </row>
    <row r="27" spans="1:20" ht="13.95" customHeight="1" x14ac:dyDescent="0.3">
      <c r="B27" s="66"/>
      <c r="C27" s="5"/>
      <c r="D27" s="6"/>
      <c r="E27" s="55"/>
      <c r="F27" s="23"/>
      <c r="G27" s="5"/>
      <c r="H27" s="6"/>
      <c r="I27" s="55"/>
      <c r="J27" s="23"/>
      <c r="K27" s="5"/>
      <c r="L27" s="6"/>
      <c r="M27" s="55"/>
      <c r="N27" s="23"/>
      <c r="O27" s="5"/>
      <c r="P27" s="6"/>
      <c r="Q27" s="55"/>
      <c r="R27" s="23"/>
      <c r="S27" s="5"/>
      <c r="T27" s="6"/>
    </row>
    <row r="28" spans="1:20" x14ac:dyDescent="0.3">
      <c r="A28" s="12" t="s">
        <v>662</v>
      </c>
      <c r="B28" s="66">
        <v>36</v>
      </c>
      <c r="C28" s="5">
        <v>0</v>
      </c>
      <c r="D28" s="6">
        <v>0</v>
      </c>
      <c r="E28" s="55">
        <v>0</v>
      </c>
      <c r="F28" s="23">
        <v>0</v>
      </c>
      <c r="G28" s="5">
        <v>1</v>
      </c>
      <c r="H28" s="6">
        <v>2.8</v>
      </c>
      <c r="I28" s="55">
        <v>10</v>
      </c>
      <c r="J28" s="23">
        <v>27.8</v>
      </c>
      <c r="K28" s="5">
        <v>7</v>
      </c>
      <c r="L28" s="6">
        <v>19.399999999999999</v>
      </c>
      <c r="M28" s="55">
        <v>8</v>
      </c>
      <c r="N28" s="23">
        <v>22.2</v>
      </c>
      <c r="O28" s="5">
        <v>10</v>
      </c>
      <c r="P28" s="6">
        <v>27.8</v>
      </c>
      <c r="Q28" s="55">
        <v>0</v>
      </c>
      <c r="R28" s="23">
        <v>0</v>
      </c>
      <c r="S28" s="5">
        <v>0</v>
      </c>
      <c r="T28" s="6">
        <v>0</v>
      </c>
    </row>
    <row r="29" spans="1:20" x14ac:dyDescent="0.3">
      <c r="A29" s="12" t="s">
        <v>663</v>
      </c>
      <c r="B29" s="66">
        <v>1031</v>
      </c>
      <c r="C29" s="5">
        <v>0</v>
      </c>
      <c r="D29" s="6">
        <v>0</v>
      </c>
      <c r="E29" s="55">
        <v>9</v>
      </c>
      <c r="F29" s="23">
        <v>0.9</v>
      </c>
      <c r="G29" s="5">
        <v>32</v>
      </c>
      <c r="H29" s="6">
        <v>3.1</v>
      </c>
      <c r="I29" s="55">
        <v>183</v>
      </c>
      <c r="J29" s="23">
        <v>17.7</v>
      </c>
      <c r="K29" s="5">
        <v>371</v>
      </c>
      <c r="L29" s="6">
        <v>36</v>
      </c>
      <c r="M29" s="55">
        <v>285</v>
      </c>
      <c r="N29" s="23">
        <v>27.6</v>
      </c>
      <c r="O29" s="5">
        <v>135</v>
      </c>
      <c r="P29" s="6">
        <v>13.1</v>
      </c>
      <c r="Q29" s="55">
        <v>16</v>
      </c>
      <c r="R29" s="23">
        <v>1.6</v>
      </c>
      <c r="S29" s="5">
        <v>0</v>
      </c>
      <c r="T29" s="6">
        <v>0</v>
      </c>
    </row>
    <row r="30" spans="1:20" x14ac:dyDescent="0.3">
      <c r="A30" s="12" t="s">
        <v>664</v>
      </c>
      <c r="B30" s="66">
        <v>112</v>
      </c>
      <c r="C30" s="5">
        <v>1</v>
      </c>
      <c r="D30" s="6">
        <v>0.9</v>
      </c>
      <c r="E30" s="55">
        <v>0</v>
      </c>
      <c r="F30" s="23">
        <v>0</v>
      </c>
      <c r="G30" s="5">
        <v>8</v>
      </c>
      <c r="H30" s="6">
        <v>7.1</v>
      </c>
      <c r="I30" s="55">
        <v>28</v>
      </c>
      <c r="J30" s="23">
        <v>25</v>
      </c>
      <c r="K30" s="5">
        <v>38</v>
      </c>
      <c r="L30" s="6">
        <v>33.9</v>
      </c>
      <c r="M30" s="55">
        <v>27</v>
      </c>
      <c r="N30" s="23">
        <v>24.1</v>
      </c>
      <c r="O30" s="5">
        <v>9</v>
      </c>
      <c r="P30" s="6">
        <v>8</v>
      </c>
      <c r="Q30" s="55">
        <v>1</v>
      </c>
      <c r="R30" s="23">
        <v>0.9</v>
      </c>
      <c r="S30" s="5">
        <v>0</v>
      </c>
      <c r="T30" s="6">
        <v>0</v>
      </c>
    </row>
    <row r="31" spans="1:20" x14ac:dyDescent="0.3">
      <c r="A31" s="12" t="s">
        <v>665</v>
      </c>
      <c r="B31" s="66">
        <v>579</v>
      </c>
      <c r="C31" s="5">
        <v>0</v>
      </c>
      <c r="D31" s="6">
        <v>0</v>
      </c>
      <c r="E31" s="55">
        <v>5</v>
      </c>
      <c r="F31" s="23">
        <v>0.9</v>
      </c>
      <c r="G31" s="5">
        <v>5</v>
      </c>
      <c r="H31" s="6">
        <v>0.9</v>
      </c>
      <c r="I31" s="55">
        <v>109</v>
      </c>
      <c r="J31" s="23">
        <v>18.8</v>
      </c>
      <c r="K31" s="5">
        <v>228</v>
      </c>
      <c r="L31" s="6">
        <v>39.4</v>
      </c>
      <c r="M31" s="55">
        <v>167</v>
      </c>
      <c r="N31" s="23">
        <v>28.8</v>
      </c>
      <c r="O31" s="5">
        <v>56</v>
      </c>
      <c r="P31" s="6">
        <v>9.6999999999999993</v>
      </c>
      <c r="Q31" s="55">
        <v>7</v>
      </c>
      <c r="R31" s="23">
        <v>1.2</v>
      </c>
      <c r="S31" s="5">
        <v>2</v>
      </c>
      <c r="T31" s="6">
        <v>0.3</v>
      </c>
    </row>
    <row r="32" spans="1:20" x14ac:dyDescent="0.3">
      <c r="A32" s="12" t="s">
        <v>666</v>
      </c>
      <c r="B32" s="66">
        <v>359</v>
      </c>
      <c r="C32" s="5">
        <v>0</v>
      </c>
      <c r="D32" s="6">
        <v>0</v>
      </c>
      <c r="E32" s="55">
        <v>2</v>
      </c>
      <c r="F32" s="23">
        <v>0.6</v>
      </c>
      <c r="G32" s="5">
        <v>8</v>
      </c>
      <c r="H32" s="6">
        <v>2.2000000000000002</v>
      </c>
      <c r="I32" s="55">
        <v>54</v>
      </c>
      <c r="J32" s="23">
        <v>15</v>
      </c>
      <c r="K32" s="5">
        <v>128</v>
      </c>
      <c r="L32" s="6">
        <v>35.700000000000003</v>
      </c>
      <c r="M32" s="55">
        <v>109</v>
      </c>
      <c r="N32" s="23">
        <v>30.4</v>
      </c>
      <c r="O32" s="5">
        <v>48</v>
      </c>
      <c r="P32" s="6">
        <v>13.4</v>
      </c>
      <c r="Q32" s="55">
        <v>8</v>
      </c>
      <c r="R32" s="23">
        <v>2.2000000000000002</v>
      </c>
      <c r="S32" s="5">
        <v>2</v>
      </c>
      <c r="T32" s="6">
        <v>0.6</v>
      </c>
    </row>
    <row r="33" spans="1:20" ht="13.95" customHeight="1" x14ac:dyDescent="0.3">
      <c r="A33" s="12" t="s">
        <v>30</v>
      </c>
      <c r="B33" s="66">
        <v>215</v>
      </c>
      <c r="C33" s="5">
        <v>0</v>
      </c>
      <c r="D33" s="6">
        <v>0</v>
      </c>
      <c r="E33" s="55">
        <v>1</v>
      </c>
      <c r="F33" s="23">
        <v>0.5</v>
      </c>
      <c r="G33" s="5">
        <v>4</v>
      </c>
      <c r="H33" s="6">
        <v>1.9</v>
      </c>
      <c r="I33" s="55">
        <v>51</v>
      </c>
      <c r="J33" s="23">
        <v>23.7</v>
      </c>
      <c r="K33" s="5">
        <v>71</v>
      </c>
      <c r="L33" s="6">
        <v>33</v>
      </c>
      <c r="M33" s="55">
        <v>55</v>
      </c>
      <c r="N33" s="23">
        <v>25.6</v>
      </c>
      <c r="O33" s="5">
        <v>27</v>
      </c>
      <c r="P33" s="6">
        <v>12.6</v>
      </c>
      <c r="Q33" s="55">
        <v>6</v>
      </c>
      <c r="R33" s="23">
        <v>2.8</v>
      </c>
      <c r="S33" s="5">
        <v>0</v>
      </c>
      <c r="T33" s="6">
        <v>0</v>
      </c>
    </row>
    <row r="34" spans="1:20" ht="13.95" customHeight="1" x14ac:dyDescent="0.3">
      <c r="B34" s="66"/>
      <c r="C34" s="5"/>
      <c r="D34" s="6"/>
      <c r="E34" s="55"/>
      <c r="F34" s="23"/>
      <c r="G34" s="5"/>
      <c r="H34" s="6"/>
      <c r="I34" s="55"/>
      <c r="J34" s="23"/>
      <c r="K34" s="5"/>
      <c r="L34" s="6"/>
      <c r="M34" s="55"/>
      <c r="N34" s="23"/>
      <c r="O34" s="5"/>
      <c r="P34" s="6"/>
      <c r="Q34" s="55"/>
      <c r="R34" s="23"/>
      <c r="S34" s="5"/>
      <c r="T34" s="6"/>
    </row>
    <row r="35" spans="1:20" ht="13.95" customHeight="1" x14ac:dyDescent="0.3">
      <c r="A35" s="12" t="s">
        <v>667</v>
      </c>
      <c r="B35" s="66">
        <v>289</v>
      </c>
      <c r="C35" s="5">
        <v>0</v>
      </c>
      <c r="D35" s="6">
        <v>0</v>
      </c>
      <c r="E35" s="55">
        <v>1</v>
      </c>
      <c r="F35" s="23">
        <v>0.3</v>
      </c>
      <c r="G35" s="5">
        <v>5</v>
      </c>
      <c r="H35" s="6">
        <v>1.7</v>
      </c>
      <c r="I35" s="55">
        <v>34</v>
      </c>
      <c r="J35" s="23">
        <v>11.8</v>
      </c>
      <c r="K35" s="5">
        <v>109</v>
      </c>
      <c r="L35" s="6">
        <v>37.700000000000003</v>
      </c>
      <c r="M35" s="55">
        <v>104</v>
      </c>
      <c r="N35" s="23">
        <v>36</v>
      </c>
      <c r="O35" s="5">
        <v>31</v>
      </c>
      <c r="P35" s="6">
        <v>10.7</v>
      </c>
      <c r="Q35" s="55">
        <v>5</v>
      </c>
      <c r="R35" s="23">
        <v>1.7</v>
      </c>
      <c r="S35" s="5">
        <v>0</v>
      </c>
      <c r="T35" s="6">
        <v>0</v>
      </c>
    </row>
    <row r="36" spans="1:20" x14ac:dyDescent="0.3">
      <c r="A36" s="12" t="s">
        <v>668</v>
      </c>
      <c r="B36" s="66">
        <v>31</v>
      </c>
      <c r="C36" s="5">
        <v>0</v>
      </c>
      <c r="D36" s="6">
        <v>0</v>
      </c>
      <c r="E36" s="55">
        <v>0</v>
      </c>
      <c r="F36" s="23">
        <v>0</v>
      </c>
      <c r="G36" s="5">
        <v>1</v>
      </c>
      <c r="H36" s="6">
        <v>3.2</v>
      </c>
      <c r="I36" s="55">
        <v>8</v>
      </c>
      <c r="J36" s="23">
        <v>25.8</v>
      </c>
      <c r="K36" s="5">
        <v>11</v>
      </c>
      <c r="L36" s="6">
        <v>35.5</v>
      </c>
      <c r="M36" s="55">
        <v>8</v>
      </c>
      <c r="N36" s="23">
        <v>25.8</v>
      </c>
      <c r="O36" s="5">
        <v>3</v>
      </c>
      <c r="P36" s="6">
        <v>9.6999999999999993</v>
      </c>
      <c r="Q36" s="55">
        <v>0</v>
      </c>
      <c r="R36" s="23">
        <v>0</v>
      </c>
      <c r="S36" s="5">
        <v>0</v>
      </c>
      <c r="T36" s="6">
        <v>0</v>
      </c>
    </row>
    <row r="37" spans="1:20" x14ac:dyDescent="0.3">
      <c r="A37" s="12" t="s">
        <v>669</v>
      </c>
      <c r="B37" s="66">
        <v>223</v>
      </c>
      <c r="C37" s="5">
        <v>0</v>
      </c>
      <c r="D37" s="6">
        <v>0</v>
      </c>
      <c r="E37" s="55">
        <v>2</v>
      </c>
      <c r="F37" s="23">
        <v>0.9</v>
      </c>
      <c r="G37" s="5">
        <v>6</v>
      </c>
      <c r="H37" s="6">
        <v>2.7</v>
      </c>
      <c r="I37" s="55">
        <v>52</v>
      </c>
      <c r="J37" s="23">
        <v>23.3</v>
      </c>
      <c r="K37" s="5">
        <v>87</v>
      </c>
      <c r="L37" s="6">
        <v>39</v>
      </c>
      <c r="M37" s="55">
        <v>50</v>
      </c>
      <c r="N37" s="23">
        <v>22.4</v>
      </c>
      <c r="O37" s="5">
        <v>23</v>
      </c>
      <c r="P37" s="6">
        <v>10.3</v>
      </c>
      <c r="Q37" s="55">
        <v>3</v>
      </c>
      <c r="R37" s="23">
        <v>1.3</v>
      </c>
      <c r="S37" s="5">
        <v>0</v>
      </c>
      <c r="T37" s="6">
        <v>0</v>
      </c>
    </row>
    <row r="38" spans="1:20" x14ac:dyDescent="0.3">
      <c r="A38" s="12" t="s">
        <v>670</v>
      </c>
      <c r="B38" s="66">
        <v>847</v>
      </c>
      <c r="C38" s="5">
        <v>0</v>
      </c>
      <c r="D38" s="6">
        <v>0</v>
      </c>
      <c r="E38" s="55">
        <v>4</v>
      </c>
      <c r="F38" s="23">
        <v>0.5</v>
      </c>
      <c r="G38" s="5">
        <v>20</v>
      </c>
      <c r="H38" s="6">
        <v>2.4</v>
      </c>
      <c r="I38" s="55">
        <v>140</v>
      </c>
      <c r="J38" s="23">
        <v>16.5</v>
      </c>
      <c r="K38" s="5">
        <v>300</v>
      </c>
      <c r="L38" s="6">
        <v>35.4</v>
      </c>
      <c r="M38" s="55">
        <v>267</v>
      </c>
      <c r="N38" s="23">
        <v>31.5</v>
      </c>
      <c r="O38" s="5">
        <v>101</v>
      </c>
      <c r="P38" s="6">
        <v>11.9</v>
      </c>
      <c r="Q38" s="55">
        <v>15</v>
      </c>
      <c r="R38" s="23">
        <v>1.8</v>
      </c>
      <c r="S38" s="5">
        <v>0</v>
      </c>
      <c r="T38" s="6">
        <v>0</v>
      </c>
    </row>
    <row r="39" spans="1:20" x14ac:dyDescent="0.3">
      <c r="A39" s="12" t="s">
        <v>671</v>
      </c>
      <c r="B39" s="66">
        <v>275</v>
      </c>
      <c r="C39" s="5">
        <v>0</v>
      </c>
      <c r="D39" s="6">
        <v>0</v>
      </c>
      <c r="E39" s="55">
        <v>5</v>
      </c>
      <c r="F39" s="23">
        <v>1.8</v>
      </c>
      <c r="G39" s="5">
        <v>16</v>
      </c>
      <c r="H39" s="6">
        <v>5.8</v>
      </c>
      <c r="I39" s="55">
        <v>77</v>
      </c>
      <c r="J39" s="23">
        <v>28</v>
      </c>
      <c r="K39" s="5">
        <v>86</v>
      </c>
      <c r="L39" s="6">
        <v>31.3</v>
      </c>
      <c r="M39" s="55">
        <v>66</v>
      </c>
      <c r="N39" s="23">
        <v>24</v>
      </c>
      <c r="O39" s="5">
        <v>22</v>
      </c>
      <c r="P39" s="6">
        <v>8</v>
      </c>
      <c r="Q39" s="55">
        <v>3</v>
      </c>
      <c r="R39" s="23">
        <v>1.1000000000000001</v>
      </c>
      <c r="S39" s="5">
        <v>0</v>
      </c>
      <c r="T39" s="6">
        <v>0</v>
      </c>
    </row>
    <row r="40" spans="1:20" x14ac:dyDescent="0.3">
      <c r="A40" s="12" t="s">
        <v>672</v>
      </c>
      <c r="B40" s="66">
        <v>1931</v>
      </c>
      <c r="C40" s="5">
        <v>0</v>
      </c>
      <c r="D40" s="6">
        <v>0</v>
      </c>
      <c r="E40" s="55">
        <v>41</v>
      </c>
      <c r="F40" s="23">
        <v>2.1</v>
      </c>
      <c r="G40" s="5">
        <v>92</v>
      </c>
      <c r="H40" s="6">
        <v>4.8</v>
      </c>
      <c r="I40" s="55">
        <v>396</v>
      </c>
      <c r="J40" s="23">
        <v>20.5</v>
      </c>
      <c r="K40" s="5">
        <v>586</v>
      </c>
      <c r="L40" s="6">
        <v>30.3</v>
      </c>
      <c r="M40" s="55">
        <v>536</v>
      </c>
      <c r="N40" s="23">
        <v>27.8</v>
      </c>
      <c r="O40" s="5">
        <v>236</v>
      </c>
      <c r="P40" s="6">
        <v>12.2</v>
      </c>
      <c r="Q40" s="55">
        <v>42</v>
      </c>
      <c r="R40" s="23">
        <v>2.2000000000000002</v>
      </c>
      <c r="S40" s="5">
        <v>2</v>
      </c>
      <c r="T40" s="6">
        <v>0.1</v>
      </c>
    </row>
    <row r="41" spans="1:20" x14ac:dyDescent="0.3">
      <c r="B41" s="66"/>
      <c r="C41" s="5"/>
      <c r="D41" s="6"/>
      <c r="E41" s="55"/>
      <c r="F41" s="23"/>
      <c r="G41" s="5"/>
      <c r="H41" s="6"/>
      <c r="I41" s="55"/>
      <c r="J41" s="23"/>
      <c r="K41" s="5"/>
      <c r="L41" s="6"/>
      <c r="M41" s="55"/>
      <c r="N41" s="23"/>
      <c r="O41" s="5"/>
      <c r="P41" s="6"/>
      <c r="Q41" s="55"/>
      <c r="R41" s="23"/>
      <c r="S41" s="5"/>
      <c r="T41" s="6"/>
    </row>
    <row r="42" spans="1:20" x14ac:dyDescent="0.3">
      <c r="A42" s="12" t="s">
        <v>37</v>
      </c>
      <c r="B42" s="66">
        <v>203</v>
      </c>
      <c r="C42" s="5">
        <v>0</v>
      </c>
      <c r="D42" s="6">
        <v>0</v>
      </c>
      <c r="E42" s="55">
        <v>3</v>
      </c>
      <c r="F42" s="23">
        <v>1.5</v>
      </c>
      <c r="G42" s="5">
        <v>10</v>
      </c>
      <c r="H42" s="6">
        <v>4.9000000000000004</v>
      </c>
      <c r="I42" s="55">
        <v>39</v>
      </c>
      <c r="J42" s="23">
        <v>19.2</v>
      </c>
      <c r="K42" s="5">
        <v>72</v>
      </c>
      <c r="L42" s="6">
        <v>35.5</v>
      </c>
      <c r="M42" s="55">
        <v>59</v>
      </c>
      <c r="N42" s="23">
        <v>29.1</v>
      </c>
      <c r="O42" s="5">
        <v>18</v>
      </c>
      <c r="P42" s="6">
        <v>8.9</v>
      </c>
      <c r="Q42" s="55">
        <v>2</v>
      </c>
      <c r="R42" s="23">
        <v>1</v>
      </c>
      <c r="S42" s="5">
        <v>0</v>
      </c>
      <c r="T42" s="6">
        <v>0</v>
      </c>
    </row>
    <row r="43" spans="1:20" x14ac:dyDescent="0.3">
      <c r="A43" s="12" t="s">
        <v>673</v>
      </c>
      <c r="B43" s="66">
        <v>1187</v>
      </c>
      <c r="C43" s="5">
        <v>0</v>
      </c>
      <c r="D43" s="6">
        <v>0</v>
      </c>
      <c r="E43" s="55">
        <v>7</v>
      </c>
      <c r="F43" s="23">
        <v>0.6</v>
      </c>
      <c r="G43" s="5">
        <v>28</v>
      </c>
      <c r="H43" s="6">
        <v>2.4</v>
      </c>
      <c r="I43" s="55">
        <v>180</v>
      </c>
      <c r="J43" s="23">
        <v>15.2</v>
      </c>
      <c r="K43" s="5">
        <v>393</v>
      </c>
      <c r="L43" s="6">
        <v>33.1</v>
      </c>
      <c r="M43" s="55">
        <v>400</v>
      </c>
      <c r="N43" s="23">
        <v>33.700000000000003</v>
      </c>
      <c r="O43" s="5">
        <v>150</v>
      </c>
      <c r="P43" s="6">
        <v>12.6</v>
      </c>
      <c r="Q43" s="55">
        <v>29</v>
      </c>
      <c r="R43" s="23">
        <v>2.4</v>
      </c>
      <c r="S43" s="5">
        <v>0</v>
      </c>
      <c r="T43" s="6">
        <v>0</v>
      </c>
    </row>
    <row r="44" spans="1:20" x14ac:dyDescent="0.3">
      <c r="A44" s="12" t="s">
        <v>674</v>
      </c>
      <c r="B44" s="66">
        <v>206</v>
      </c>
      <c r="C44" s="5">
        <v>0</v>
      </c>
      <c r="D44" s="6">
        <v>0</v>
      </c>
      <c r="E44" s="55">
        <v>2</v>
      </c>
      <c r="F44" s="23">
        <v>1</v>
      </c>
      <c r="G44" s="5">
        <v>4</v>
      </c>
      <c r="H44" s="6">
        <v>1.9</v>
      </c>
      <c r="I44" s="55">
        <v>54</v>
      </c>
      <c r="J44" s="23">
        <v>26.2</v>
      </c>
      <c r="K44" s="5">
        <v>62</v>
      </c>
      <c r="L44" s="6">
        <v>30.1</v>
      </c>
      <c r="M44" s="55">
        <v>59</v>
      </c>
      <c r="N44" s="23">
        <v>28.6</v>
      </c>
      <c r="O44" s="5">
        <v>22</v>
      </c>
      <c r="P44" s="6">
        <v>10.7</v>
      </c>
      <c r="Q44" s="55">
        <v>3</v>
      </c>
      <c r="R44" s="23">
        <v>1.5</v>
      </c>
      <c r="S44" s="5">
        <v>0</v>
      </c>
      <c r="T44" s="6">
        <v>0</v>
      </c>
    </row>
    <row r="45" spans="1:20" x14ac:dyDescent="0.3">
      <c r="A45" s="12" t="s">
        <v>675</v>
      </c>
      <c r="B45" s="66">
        <v>209</v>
      </c>
      <c r="C45" s="5">
        <v>0</v>
      </c>
      <c r="D45" s="6">
        <v>0</v>
      </c>
      <c r="E45" s="55">
        <v>1</v>
      </c>
      <c r="F45" s="23">
        <v>0.5</v>
      </c>
      <c r="G45" s="5">
        <v>13</v>
      </c>
      <c r="H45" s="6">
        <v>6.2</v>
      </c>
      <c r="I45" s="55">
        <v>54</v>
      </c>
      <c r="J45" s="23">
        <v>25.8</v>
      </c>
      <c r="K45" s="5">
        <v>76</v>
      </c>
      <c r="L45" s="6">
        <v>36.4</v>
      </c>
      <c r="M45" s="55">
        <v>50</v>
      </c>
      <c r="N45" s="23">
        <v>23.9</v>
      </c>
      <c r="O45" s="5">
        <v>12</v>
      </c>
      <c r="P45" s="6">
        <v>5.7</v>
      </c>
      <c r="Q45" s="55">
        <v>3</v>
      </c>
      <c r="R45" s="23">
        <v>1.4</v>
      </c>
      <c r="S45" s="5">
        <v>0</v>
      </c>
      <c r="T45" s="6">
        <v>0</v>
      </c>
    </row>
    <row r="46" spans="1:20" x14ac:dyDescent="0.3">
      <c r="A46" s="12" t="s">
        <v>676</v>
      </c>
      <c r="B46" s="66">
        <v>284</v>
      </c>
      <c r="C46" s="5">
        <v>0</v>
      </c>
      <c r="D46" s="6">
        <v>0</v>
      </c>
      <c r="E46" s="55">
        <v>3</v>
      </c>
      <c r="F46" s="23">
        <v>1.1000000000000001</v>
      </c>
      <c r="G46" s="5">
        <v>11</v>
      </c>
      <c r="H46" s="6">
        <v>3.9</v>
      </c>
      <c r="I46" s="55">
        <v>68</v>
      </c>
      <c r="J46" s="23">
        <v>23.9</v>
      </c>
      <c r="K46" s="5">
        <v>94</v>
      </c>
      <c r="L46" s="6">
        <v>33.1</v>
      </c>
      <c r="M46" s="55">
        <v>73</v>
      </c>
      <c r="N46" s="23">
        <v>25.7</v>
      </c>
      <c r="O46" s="5">
        <v>30</v>
      </c>
      <c r="P46" s="6">
        <v>10.6</v>
      </c>
      <c r="Q46" s="55">
        <v>5</v>
      </c>
      <c r="R46" s="23">
        <v>1.8</v>
      </c>
      <c r="S46" s="5">
        <v>0</v>
      </c>
      <c r="T46" s="6">
        <v>0</v>
      </c>
    </row>
    <row r="47" spans="1:20" x14ac:dyDescent="0.3">
      <c r="A47" s="12" t="s">
        <v>42</v>
      </c>
      <c r="B47" s="66">
        <v>796</v>
      </c>
      <c r="C47" s="5">
        <v>0</v>
      </c>
      <c r="D47" s="6">
        <v>0</v>
      </c>
      <c r="E47" s="55">
        <v>10</v>
      </c>
      <c r="F47" s="23">
        <v>1.3</v>
      </c>
      <c r="G47" s="5">
        <v>27</v>
      </c>
      <c r="H47" s="6">
        <v>3.4</v>
      </c>
      <c r="I47" s="55">
        <v>158</v>
      </c>
      <c r="J47" s="23">
        <v>19.8</v>
      </c>
      <c r="K47" s="5">
        <v>269</v>
      </c>
      <c r="L47" s="6">
        <v>33.799999999999997</v>
      </c>
      <c r="M47" s="55">
        <v>218</v>
      </c>
      <c r="N47" s="23">
        <v>27.4</v>
      </c>
      <c r="O47" s="5">
        <v>104</v>
      </c>
      <c r="P47" s="6">
        <v>13.1</v>
      </c>
      <c r="Q47" s="55">
        <v>9</v>
      </c>
      <c r="R47" s="23">
        <v>1.1000000000000001</v>
      </c>
      <c r="S47" s="5">
        <v>1</v>
      </c>
      <c r="T47" s="6">
        <v>0.1</v>
      </c>
    </row>
    <row r="48" spans="1:20" x14ac:dyDescent="0.3">
      <c r="B48" s="66"/>
      <c r="C48" s="5"/>
      <c r="D48" s="6"/>
      <c r="E48" s="55"/>
      <c r="F48" s="23"/>
      <c r="G48" s="5"/>
      <c r="H48" s="6"/>
      <c r="I48" s="55"/>
      <c r="J48" s="23"/>
      <c r="K48" s="5"/>
      <c r="L48" s="6"/>
      <c r="M48" s="55"/>
      <c r="N48" s="23"/>
      <c r="O48" s="5"/>
      <c r="P48" s="6"/>
      <c r="Q48" s="55"/>
      <c r="R48" s="23"/>
      <c r="S48" s="5"/>
      <c r="T48" s="6"/>
    </row>
    <row r="49" spans="1:20" x14ac:dyDescent="0.3">
      <c r="A49" s="12" t="s">
        <v>677</v>
      </c>
      <c r="B49" s="66">
        <v>1635</v>
      </c>
      <c r="C49" s="5">
        <v>0</v>
      </c>
      <c r="D49" s="6">
        <v>0</v>
      </c>
      <c r="E49" s="55">
        <v>6</v>
      </c>
      <c r="F49" s="23">
        <v>0.4</v>
      </c>
      <c r="G49" s="5">
        <v>37</v>
      </c>
      <c r="H49" s="6">
        <v>2.2999999999999998</v>
      </c>
      <c r="I49" s="55">
        <v>293</v>
      </c>
      <c r="J49" s="23">
        <v>17.899999999999999</v>
      </c>
      <c r="K49" s="5">
        <v>561</v>
      </c>
      <c r="L49" s="6">
        <v>34.299999999999997</v>
      </c>
      <c r="M49" s="55">
        <v>512</v>
      </c>
      <c r="N49" s="23">
        <v>31.3</v>
      </c>
      <c r="O49" s="5">
        <v>185</v>
      </c>
      <c r="P49" s="6">
        <v>11.3</v>
      </c>
      <c r="Q49" s="55">
        <v>38</v>
      </c>
      <c r="R49" s="23">
        <v>2.2999999999999998</v>
      </c>
      <c r="S49" s="5">
        <v>3</v>
      </c>
      <c r="T49" s="6">
        <v>0.2</v>
      </c>
    </row>
    <row r="50" spans="1:20" x14ac:dyDescent="0.3">
      <c r="A50" s="12" t="s">
        <v>678</v>
      </c>
      <c r="B50" s="66">
        <v>386</v>
      </c>
      <c r="C50" s="5">
        <v>0</v>
      </c>
      <c r="D50" s="6">
        <v>0</v>
      </c>
      <c r="E50" s="55">
        <v>4</v>
      </c>
      <c r="F50" s="23">
        <v>1</v>
      </c>
      <c r="G50" s="5">
        <v>14</v>
      </c>
      <c r="H50" s="6">
        <v>3.6</v>
      </c>
      <c r="I50" s="55">
        <v>86</v>
      </c>
      <c r="J50" s="23">
        <v>22.3</v>
      </c>
      <c r="K50" s="5">
        <v>131</v>
      </c>
      <c r="L50" s="6">
        <v>33.9</v>
      </c>
      <c r="M50" s="55">
        <v>90</v>
      </c>
      <c r="N50" s="23">
        <v>23.3</v>
      </c>
      <c r="O50" s="5">
        <v>51</v>
      </c>
      <c r="P50" s="6">
        <v>13.2</v>
      </c>
      <c r="Q50" s="55">
        <v>10</v>
      </c>
      <c r="R50" s="23">
        <v>2.6</v>
      </c>
      <c r="S50" s="5">
        <v>0</v>
      </c>
      <c r="T50" s="6">
        <v>0</v>
      </c>
    </row>
    <row r="51" spans="1:20" x14ac:dyDescent="0.3">
      <c r="A51" s="12" t="s">
        <v>45</v>
      </c>
      <c r="B51" s="66">
        <v>134</v>
      </c>
      <c r="C51" s="5">
        <v>0</v>
      </c>
      <c r="D51" s="6">
        <v>0</v>
      </c>
      <c r="E51" s="55">
        <v>2</v>
      </c>
      <c r="F51" s="23">
        <v>1.5</v>
      </c>
      <c r="G51" s="5">
        <v>3</v>
      </c>
      <c r="H51" s="6">
        <v>2.2000000000000002</v>
      </c>
      <c r="I51" s="55">
        <v>23</v>
      </c>
      <c r="J51" s="23">
        <v>17.2</v>
      </c>
      <c r="K51" s="5">
        <v>55</v>
      </c>
      <c r="L51" s="6">
        <v>41</v>
      </c>
      <c r="M51" s="55">
        <v>36</v>
      </c>
      <c r="N51" s="23">
        <v>26.9</v>
      </c>
      <c r="O51" s="5">
        <v>14</v>
      </c>
      <c r="P51" s="6">
        <v>10.4</v>
      </c>
      <c r="Q51" s="55">
        <v>1</v>
      </c>
      <c r="R51" s="23">
        <v>0.7</v>
      </c>
      <c r="S51" s="5">
        <v>0</v>
      </c>
      <c r="T51" s="6">
        <v>0</v>
      </c>
    </row>
    <row r="52" spans="1:20" x14ac:dyDescent="0.3">
      <c r="A52" s="12" t="s">
        <v>679</v>
      </c>
      <c r="B52" s="66">
        <v>95</v>
      </c>
      <c r="C52" s="5">
        <v>2</v>
      </c>
      <c r="D52" s="6">
        <v>2.1</v>
      </c>
      <c r="E52" s="55">
        <v>4</v>
      </c>
      <c r="F52" s="23">
        <v>4.2</v>
      </c>
      <c r="G52" s="5">
        <v>10</v>
      </c>
      <c r="H52" s="6">
        <v>10.5</v>
      </c>
      <c r="I52" s="55">
        <v>26</v>
      </c>
      <c r="J52" s="23">
        <v>27.4</v>
      </c>
      <c r="K52" s="5">
        <v>23</v>
      </c>
      <c r="L52" s="6">
        <v>24.2</v>
      </c>
      <c r="M52" s="55">
        <v>18</v>
      </c>
      <c r="N52" s="23">
        <v>18.899999999999999</v>
      </c>
      <c r="O52" s="5">
        <v>10</v>
      </c>
      <c r="P52" s="6">
        <v>10.5</v>
      </c>
      <c r="Q52" s="55">
        <v>2</v>
      </c>
      <c r="R52" s="23">
        <v>2.1</v>
      </c>
      <c r="S52" s="5">
        <v>0</v>
      </c>
      <c r="T52" s="6">
        <v>0</v>
      </c>
    </row>
    <row r="53" spans="1:20" x14ac:dyDescent="0.3">
      <c r="A53" s="12" t="s">
        <v>47</v>
      </c>
      <c r="B53" s="66">
        <v>13656</v>
      </c>
      <c r="C53" s="5">
        <v>9</v>
      </c>
      <c r="D53" s="6">
        <v>0.1</v>
      </c>
      <c r="E53" s="55">
        <v>237</v>
      </c>
      <c r="F53" s="23">
        <v>1.7</v>
      </c>
      <c r="G53" s="5">
        <v>641</v>
      </c>
      <c r="H53" s="6">
        <v>4.7</v>
      </c>
      <c r="I53" s="55">
        <v>3005</v>
      </c>
      <c r="J53" s="23">
        <v>22</v>
      </c>
      <c r="K53" s="5">
        <v>3919</v>
      </c>
      <c r="L53" s="6">
        <v>28.7</v>
      </c>
      <c r="M53" s="55">
        <v>3837</v>
      </c>
      <c r="N53" s="23">
        <v>28.1</v>
      </c>
      <c r="O53" s="5">
        <v>1683</v>
      </c>
      <c r="P53" s="6">
        <v>12.3</v>
      </c>
      <c r="Q53" s="55">
        <v>307</v>
      </c>
      <c r="R53" s="23">
        <v>2.2000000000000002</v>
      </c>
      <c r="S53" s="5">
        <v>18</v>
      </c>
      <c r="T53" s="6">
        <v>0.1</v>
      </c>
    </row>
    <row r="54" spans="1:20" x14ac:dyDescent="0.3">
      <c r="A54" s="12" t="s">
        <v>680</v>
      </c>
      <c r="B54" s="66">
        <v>621</v>
      </c>
      <c r="C54" s="5">
        <v>0</v>
      </c>
      <c r="D54" s="6">
        <v>0</v>
      </c>
      <c r="E54" s="55">
        <v>2</v>
      </c>
      <c r="F54" s="23">
        <v>0.3</v>
      </c>
      <c r="G54" s="5">
        <v>30</v>
      </c>
      <c r="H54" s="6">
        <v>4.8</v>
      </c>
      <c r="I54" s="55">
        <v>143</v>
      </c>
      <c r="J54" s="23">
        <v>23</v>
      </c>
      <c r="K54" s="5">
        <v>219</v>
      </c>
      <c r="L54" s="6">
        <v>35.299999999999997</v>
      </c>
      <c r="M54" s="55">
        <v>143</v>
      </c>
      <c r="N54" s="23">
        <v>23</v>
      </c>
      <c r="O54" s="5">
        <v>67</v>
      </c>
      <c r="P54" s="6">
        <v>10.8</v>
      </c>
      <c r="Q54" s="55">
        <v>16</v>
      </c>
      <c r="R54" s="23">
        <v>2.6</v>
      </c>
      <c r="S54" s="5">
        <v>1</v>
      </c>
      <c r="T54" s="6">
        <v>0.2</v>
      </c>
    </row>
    <row r="55" spans="1:20" x14ac:dyDescent="0.3">
      <c r="B55" s="66"/>
      <c r="C55" s="5"/>
      <c r="D55" s="6"/>
      <c r="E55" s="55"/>
      <c r="F55" s="23"/>
      <c r="G55" s="5"/>
      <c r="H55" s="6"/>
      <c r="I55" s="55"/>
      <c r="J55" s="23"/>
      <c r="K55" s="5"/>
      <c r="L55" s="6"/>
      <c r="M55" s="55"/>
      <c r="N55" s="23"/>
      <c r="O55" s="5"/>
      <c r="P55" s="6"/>
      <c r="Q55" s="55"/>
      <c r="R55" s="23"/>
      <c r="S55" s="5"/>
      <c r="T55" s="6"/>
    </row>
    <row r="56" spans="1:20" x14ac:dyDescent="0.3">
      <c r="A56" s="12" t="s">
        <v>681</v>
      </c>
      <c r="B56" s="66">
        <v>365</v>
      </c>
      <c r="C56" s="5">
        <v>0</v>
      </c>
      <c r="D56" s="6">
        <v>0</v>
      </c>
      <c r="E56" s="55">
        <v>1</v>
      </c>
      <c r="F56" s="23">
        <v>0.3</v>
      </c>
      <c r="G56" s="5">
        <v>13</v>
      </c>
      <c r="H56" s="6">
        <v>3.6</v>
      </c>
      <c r="I56" s="55">
        <v>63</v>
      </c>
      <c r="J56" s="23">
        <v>17.3</v>
      </c>
      <c r="K56" s="5">
        <v>149</v>
      </c>
      <c r="L56" s="6">
        <v>40.799999999999997</v>
      </c>
      <c r="M56" s="55">
        <v>96</v>
      </c>
      <c r="N56" s="23">
        <v>26.3</v>
      </c>
      <c r="O56" s="5">
        <v>37</v>
      </c>
      <c r="P56" s="6">
        <v>10.1</v>
      </c>
      <c r="Q56" s="55">
        <v>5</v>
      </c>
      <c r="R56" s="23">
        <v>1.4</v>
      </c>
      <c r="S56" s="5">
        <v>1</v>
      </c>
      <c r="T56" s="6">
        <v>0.3</v>
      </c>
    </row>
    <row r="57" spans="1:20" x14ac:dyDescent="0.3">
      <c r="A57" s="12" t="s">
        <v>682</v>
      </c>
      <c r="B57" s="66">
        <v>290</v>
      </c>
      <c r="C57" s="5">
        <v>0</v>
      </c>
      <c r="D57" s="6">
        <v>0</v>
      </c>
      <c r="E57" s="55">
        <v>0</v>
      </c>
      <c r="F57" s="23">
        <v>0</v>
      </c>
      <c r="G57" s="5">
        <v>7</v>
      </c>
      <c r="H57" s="6">
        <v>2.4</v>
      </c>
      <c r="I57" s="55">
        <v>68</v>
      </c>
      <c r="J57" s="23">
        <v>23.4</v>
      </c>
      <c r="K57" s="5">
        <v>95</v>
      </c>
      <c r="L57" s="6">
        <v>32.799999999999997</v>
      </c>
      <c r="M57" s="55">
        <v>89</v>
      </c>
      <c r="N57" s="23">
        <v>30.7</v>
      </c>
      <c r="O57" s="5">
        <v>26</v>
      </c>
      <c r="P57" s="6">
        <v>9</v>
      </c>
      <c r="Q57" s="55">
        <v>4</v>
      </c>
      <c r="R57" s="23">
        <v>1.4</v>
      </c>
      <c r="S57" s="5">
        <v>1</v>
      </c>
      <c r="T57" s="6">
        <v>0.3</v>
      </c>
    </row>
    <row r="58" spans="1:20" x14ac:dyDescent="0.3">
      <c r="A58" s="12" t="s">
        <v>51</v>
      </c>
      <c r="B58" s="66">
        <v>2319</v>
      </c>
      <c r="C58" s="5">
        <v>0</v>
      </c>
      <c r="D58" s="6">
        <v>0</v>
      </c>
      <c r="E58" s="55">
        <v>13</v>
      </c>
      <c r="F58" s="23">
        <v>0.6</v>
      </c>
      <c r="G58" s="5">
        <v>56</v>
      </c>
      <c r="H58" s="6">
        <v>2.4</v>
      </c>
      <c r="I58" s="55">
        <v>296</v>
      </c>
      <c r="J58" s="23">
        <v>12.8</v>
      </c>
      <c r="K58" s="5">
        <v>826</v>
      </c>
      <c r="L58" s="6">
        <v>35.6</v>
      </c>
      <c r="M58" s="55">
        <v>791</v>
      </c>
      <c r="N58" s="23">
        <v>34.1</v>
      </c>
      <c r="O58" s="5">
        <v>295</v>
      </c>
      <c r="P58" s="6">
        <v>12.7</v>
      </c>
      <c r="Q58" s="55">
        <v>40</v>
      </c>
      <c r="R58" s="23">
        <v>1.7</v>
      </c>
      <c r="S58" s="5">
        <v>2</v>
      </c>
      <c r="T58" s="6">
        <v>0.1</v>
      </c>
    </row>
    <row r="59" spans="1:20" x14ac:dyDescent="0.3">
      <c r="A59" s="12" t="s">
        <v>683</v>
      </c>
      <c r="B59" s="66">
        <v>796</v>
      </c>
      <c r="C59" s="5">
        <v>0</v>
      </c>
      <c r="D59" s="6">
        <v>0</v>
      </c>
      <c r="E59" s="55">
        <v>3</v>
      </c>
      <c r="F59" s="23">
        <v>0.4</v>
      </c>
      <c r="G59" s="5">
        <v>5</v>
      </c>
      <c r="H59" s="6">
        <v>0.6</v>
      </c>
      <c r="I59" s="55">
        <v>61</v>
      </c>
      <c r="J59" s="23">
        <v>7.7</v>
      </c>
      <c r="K59" s="5">
        <v>191</v>
      </c>
      <c r="L59" s="6">
        <v>24</v>
      </c>
      <c r="M59" s="55">
        <v>369</v>
      </c>
      <c r="N59" s="23">
        <v>46.4</v>
      </c>
      <c r="O59" s="5">
        <v>143</v>
      </c>
      <c r="P59" s="6">
        <v>18</v>
      </c>
      <c r="Q59" s="55">
        <v>24</v>
      </c>
      <c r="R59" s="23">
        <v>3</v>
      </c>
      <c r="S59" s="5">
        <v>0</v>
      </c>
      <c r="T59" s="6">
        <v>0</v>
      </c>
    </row>
    <row r="60" spans="1:20" x14ac:dyDescent="0.3">
      <c r="A60" s="12" t="s">
        <v>684</v>
      </c>
      <c r="B60" s="66">
        <v>81</v>
      </c>
      <c r="C60" s="5">
        <v>0</v>
      </c>
      <c r="D60" s="6">
        <v>0</v>
      </c>
      <c r="E60" s="55">
        <v>1</v>
      </c>
      <c r="F60" s="23">
        <v>1.2</v>
      </c>
      <c r="G60" s="5">
        <v>2</v>
      </c>
      <c r="H60" s="6">
        <v>2.5</v>
      </c>
      <c r="I60" s="55">
        <v>18</v>
      </c>
      <c r="J60" s="23">
        <v>22.2</v>
      </c>
      <c r="K60" s="5">
        <v>33</v>
      </c>
      <c r="L60" s="6">
        <v>40.700000000000003</v>
      </c>
      <c r="M60" s="55">
        <v>21</v>
      </c>
      <c r="N60" s="23">
        <v>25.9</v>
      </c>
      <c r="O60" s="5">
        <v>5</v>
      </c>
      <c r="P60" s="6">
        <v>6.2</v>
      </c>
      <c r="Q60" s="55">
        <v>1</v>
      </c>
      <c r="R60" s="23">
        <v>1.2</v>
      </c>
      <c r="S60" s="5">
        <v>0</v>
      </c>
      <c r="T60" s="6">
        <v>0</v>
      </c>
    </row>
    <row r="61" spans="1:20" x14ac:dyDescent="0.3">
      <c r="A61" s="12" t="s">
        <v>685</v>
      </c>
      <c r="B61" s="66">
        <v>384</v>
      </c>
      <c r="C61" s="5">
        <v>0</v>
      </c>
      <c r="D61" s="6">
        <v>0</v>
      </c>
      <c r="E61" s="55">
        <v>2</v>
      </c>
      <c r="F61" s="23">
        <v>0.5</v>
      </c>
      <c r="G61" s="5">
        <v>12</v>
      </c>
      <c r="H61" s="6">
        <v>3.1</v>
      </c>
      <c r="I61" s="55">
        <v>60</v>
      </c>
      <c r="J61" s="23">
        <v>15.6</v>
      </c>
      <c r="K61" s="5">
        <v>112</v>
      </c>
      <c r="L61" s="6">
        <v>29.2</v>
      </c>
      <c r="M61" s="55">
        <v>133</v>
      </c>
      <c r="N61" s="23">
        <v>34.6</v>
      </c>
      <c r="O61" s="5">
        <v>60</v>
      </c>
      <c r="P61" s="6">
        <v>15.6</v>
      </c>
      <c r="Q61" s="55">
        <v>5</v>
      </c>
      <c r="R61" s="23">
        <v>1.3</v>
      </c>
      <c r="S61" s="5">
        <v>0</v>
      </c>
      <c r="T61" s="6">
        <v>0</v>
      </c>
    </row>
    <row r="62" spans="1:20" x14ac:dyDescent="0.3">
      <c r="B62" s="66"/>
      <c r="C62" s="5"/>
      <c r="D62" s="6"/>
      <c r="E62" s="55"/>
      <c r="F62" s="23"/>
      <c r="G62" s="5"/>
      <c r="H62" s="6"/>
      <c r="I62" s="55"/>
      <c r="J62" s="23"/>
      <c r="K62" s="5"/>
      <c r="L62" s="6"/>
      <c r="M62" s="55"/>
      <c r="N62" s="23"/>
      <c r="O62" s="5"/>
      <c r="P62" s="6"/>
      <c r="Q62" s="55"/>
      <c r="R62" s="23"/>
      <c r="S62" s="5"/>
      <c r="T62" s="6"/>
    </row>
    <row r="63" spans="1:20" x14ac:dyDescent="0.3">
      <c r="A63" s="12" t="s">
        <v>686</v>
      </c>
      <c r="B63" s="66">
        <v>430</v>
      </c>
      <c r="C63" s="5">
        <v>0</v>
      </c>
      <c r="D63" s="6">
        <v>0</v>
      </c>
      <c r="E63" s="55">
        <v>6</v>
      </c>
      <c r="F63" s="23">
        <v>1.4</v>
      </c>
      <c r="G63" s="5">
        <v>14</v>
      </c>
      <c r="H63" s="6">
        <v>3.3</v>
      </c>
      <c r="I63" s="55">
        <v>98</v>
      </c>
      <c r="J63" s="23">
        <v>22.8</v>
      </c>
      <c r="K63" s="5">
        <v>142</v>
      </c>
      <c r="L63" s="6">
        <v>33</v>
      </c>
      <c r="M63" s="55">
        <v>121</v>
      </c>
      <c r="N63" s="23">
        <v>28.1</v>
      </c>
      <c r="O63" s="5">
        <v>45</v>
      </c>
      <c r="P63" s="6">
        <v>10.5</v>
      </c>
      <c r="Q63" s="55">
        <v>4</v>
      </c>
      <c r="R63" s="23">
        <v>0.9</v>
      </c>
      <c r="S63" s="5">
        <v>0</v>
      </c>
      <c r="T63" s="6">
        <v>0</v>
      </c>
    </row>
    <row r="64" spans="1:20" x14ac:dyDescent="0.3">
      <c r="A64" s="12" t="s">
        <v>687</v>
      </c>
      <c r="B64" s="66">
        <v>703</v>
      </c>
      <c r="C64" s="5">
        <v>0</v>
      </c>
      <c r="D64" s="6">
        <v>0</v>
      </c>
      <c r="E64" s="55">
        <v>11</v>
      </c>
      <c r="F64" s="23">
        <v>1.6</v>
      </c>
      <c r="G64" s="5">
        <v>24</v>
      </c>
      <c r="H64" s="6">
        <v>3.4</v>
      </c>
      <c r="I64" s="55">
        <v>121</v>
      </c>
      <c r="J64" s="23">
        <v>17.2</v>
      </c>
      <c r="K64" s="5">
        <v>224</v>
      </c>
      <c r="L64" s="6">
        <v>31.9</v>
      </c>
      <c r="M64" s="55">
        <v>212</v>
      </c>
      <c r="N64" s="23">
        <v>30.2</v>
      </c>
      <c r="O64" s="5">
        <v>97</v>
      </c>
      <c r="P64" s="6">
        <v>13.8</v>
      </c>
      <c r="Q64" s="55">
        <v>12</v>
      </c>
      <c r="R64" s="23">
        <v>1.7</v>
      </c>
      <c r="S64" s="5">
        <v>2</v>
      </c>
      <c r="T64" s="6">
        <v>0.3</v>
      </c>
    </row>
    <row r="65" spans="1:20" x14ac:dyDescent="0.3">
      <c r="A65" s="12" t="s">
        <v>688</v>
      </c>
      <c r="B65" s="66">
        <v>107</v>
      </c>
      <c r="C65" s="5">
        <v>0</v>
      </c>
      <c r="D65" s="6">
        <v>0</v>
      </c>
      <c r="E65" s="55">
        <v>1</v>
      </c>
      <c r="F65" s="23">
        <v>0.9</v>
      </c>
      <c r="G65" s="5">
        <v>7</v>
      </c>
      <c r="H65" s="6">
        <v>6.5</v>
      </c>
      <c r="I65" s="55">
        <v>14</v>
      </c>
      <c r="J65" s="23">
        <v>13.1</v>
      </c>
      <c r="K65" s="5">
        <v>41</v>
      </c>
      <c r="L65" s="6">
        <v>38.299999999999997</v>
      </c>
      <c r="M65" s="55">
        <v>29</v>
      </c>
      <c r="N65" s="23">
        <v>27.1</v>
      </c>
      <c r="O65" s="5">
        <v>11</v>
      </c>
      <c r="P65" s="6">
        <v>10.3</v>
      </c>
      <c r="Q65" s="55">
        <v>4</v>
      </c>
      <c r="R65" s="23">
        <v>3.7</v>
      </c>
      <c r="S65" s="5">
        <v>0</v>
      </c>
      <c r="T65" s="6">
        <v>0</v>
      </c>
    </row>
    <row r="66" spans="1:20" x14ac:dyDescent="0.3">
      <c r="A66" s="12" t="s">
        <v>689</v>
      </c>
      <c r="B66" s="66">
        <v>2417</v>
      </c>
      <c r="C66" s="5">
        <v>0</v>
      </c>
      <c r="D66" s="6">
        <v>0</v>
      </c>
      <c r="E66" s="55">
        <v>47</v>
      </c>
      <c r="F66" s="23">
        <v>1.9</v>
      </c>
      <c r="G66" s="5">
        <v>103</v>
      </c>
      <c r="H66" s="6">
        <v>4.3</v>
      </c>
      <c r="I66" s="55">
        <v>478</v>
      </c>
      <c r="J66" s="23">
        <v>19.8</v>
      </c>
      <c r="K66" s="5">
        <v>837</v>
      </c>
      <c r="L66" s="6">
        <v>34.6</v>
      </c>
      <c r="M66" s="55">
        <v>666</v>
      </c>
      <c r="N66" s="23">
        <v>27.6</v>
      </c>
      <c r="O66" s="5">
        <v>248</v>
      </c>
      <c r="P66" s="6">
        <v>10.3</v>
      </c>
      <c r="Q66" s="55">
        <v>37</v>
      </c>
      <c r="R66" s="23">
        <v>1.5</v>
      </c>
      <c r="S66" s="5">
        <v>1</v>
      </c>
      <c r="T66" s="6">
        <v>0</v>
      </c>
    </row>
    <row r="67" spans="1:20" x14ac:dyDescent="0.3">
      <c r="A67" s="12" t="s">
        <v>690</v>
      </c>
      <c r="B67" s="66">
        <v>184</v>
      </c>
      <c r="C67" s="5">
        <v>0</v>
      </c>
      <c r="D67" s="6">
        <v>0</v>
      </c>
      <c r="E67" s="55">
        <v>0</v>
      </c>
      <c r="F67" s="23">
        <v>0</v>
      </c>
      <c r="G67" s="5">
        <v>9</v>
      </c>
      <c r="H67" s="6">
        <v>4.9000000000000004</v>
      </c>
      <c r="I67" s="55">
        <v>30</v>
      </c>
      <c r="J67" s="23">
        <v>16.3</v>
      </c>
      <c r="K67" s="5">
        <v>71</v>
      </c>
      <c r="L67" s="6">
        <v>38.6</v>
      </c>
      <c r="M67" s="55">
        <v>49</v>
      </c>
      <c r="N67" s="23">
        <v>26.6</v>
      </c>
      <c r="O67" s="5">
        <v>20</v>
      </c>
      <c r="P67" s="6">
        <v>10.9</v>
      </c>
      <c r="Q67" s="55">
        <v>5</v>
      </c>
      <c r="R67" s="23">
        <v>2.7</v>
      </c>
      <c r="S67" s="5">
        <v>0</v>
      </c>
      <c r="T67" s="6">
        <v>0</v>
      </c>
    </row>
    <row r="68" spans="1:20" x14ac:dyDescent="0.3">
      <c r="A68" s="12" t="s">
        <v>691</v>
      </c>
      <c r="B68" s="66">
        <v>2002</v>
      </c>
      <c r="C68" s="5">
        <v>2</v>
      </c>
      <c r="D68" s="6">
        <v>0.1</v>
      </c>
      <c r="E68" s="55">
        <v>34</v>
      </c>
      <c r="F68" s="23">
        <v>1.7</v>
      </c>
      <c r="G68" s="5">
        <v>83</v>
      </c>
      <c r="H68" s="6">
        <v>4.0999999999999996</v>
      </c>
      <c r="I68" s="55">
        <v>460</v>
      </c>
      <c r="J68" s="23">
        <v>23</v>
      </c>
      <c r="K68" s="5">
        <v>623</v>
      </c>
      <c r="L68" s="6">
        <v>31.1</v>
      </c>
      <c r="M68" s="55">
        <v>565</v>
      </c>
      <c r="N68" s="23">
        <v>28.2</v>
      </c>
      <c r="O68" s="5">
        <v>198</v>
      </c>
      <c r="P68" s="6">
        <v>9.9</v>
      </c>
      <c r="Q68" s="55">
        <v>37</v>
      </c>
      <c r="R68" s="23">
        <v>1.8</v>
      </c>
      <c r="S68" s="5">
        <v>0</v>
      </c>
      <c r="T68" s="6">
        <v>0</v>
      </c>
    </row>
    <row r="69" spans="1:20" x14ac:dyDescent="0.3">
      <c r="B69" s="66"/>
      <c r="C69" s="5"/>
      <c r="D69" s="6"/>
      <c r="E69" s="55"/>
      <c r="F69" s="23"/>
      <c r="G69" s="5"/>
      <c r="H69" s="6"/>
      <c r="I69" s="55"/>
      <c r="J69" s="23"/>
      <c r="K69" s="5"/>
      <c r="L69" s="6"/>
      <c r="M69" s="55"/>
      <c r="N69" s="23"/>
      <c r="O69" s="5"/>
      <c r="P69" s="6"/>
      <c r="Q69" s="55"/>
      <c r="R69" s="23"/>
      <c r="S69" s="5"/>
      <c r="T69" s="6"/>
    </row>
    <row r="70" spans="1:20" x14ac:dyDescent="0.3">
      <c r="A70" s="12" t="s">
        <v>692</v>
      </c>
      <c r="B70" s="66">
        <v>141</v>
      </c>
      <c r="C70" s="5">
        <v>0</v>
      </c>
      <c r="D70" s="6">
        <v>0</v>
      </c>
      <c r="E70" s="55">
        <v>0</v>
      </c>
      <c r="F70" s="23">
        <v>0</v>
      </c>
      <c r="G70" s="5">
        <v>8</v>
      </c>
      <c r="H70" s="6">
        <v>5.7</v>
      </c>
      <c r="I70" s="55">
        <v>43</v>
      </c>
      <c r="J70" s="23">
        <v>30.5</v>
      </c>
      <c r="K70" s="5">
        <v>40</v>
      </c>
      <c r="L70" s="6">
        <v>28.4</v>
      </c>
      <c r="M70" s="55">
        <v>29</v>
      </c>
      <c r="N70" s="23">
        <v>20.6</v>
      </c>
      <c r="O70" s="5">
        <v>19</v>
      </c>
      <c r="P70" s="6">
        <v>13.5</v>
      </c>
      <c r="Q70" s="55">
        <v>2</v>
      </c>
      <c r="R70" s="23">
        <v>1.4</v>
      </c>
      <c r="S70" s="5">
        <v>0</v>
      </c>
      <c r="T70" s="6">
        <v>0</v>
      </c>
    </row>
    <row r="71" spans="1:20" x14ac:dyDescent="0.3">
      <c r="A71" s="12" t="s">
        <v>693</v>
      </c>
      <c r="B71" s="66">
        <v>1027</v>
      </c>
      <c r="C71" s="5">
        <v>0</v>
      </c>
      <c r="D71" s="6">
        <v>0</v>
      </c>
      <c r="E71" s="55">
        <v>6</v>
      </c>
      <c r="F71" s="23">
        <v>0.6</v>
      </c>
      <c r="G71" s="5">
        <v>14</v>
      </c>
      <c r="H71" s="6">
        <v>1.4</v>
      </c>
      <c r="I71" s="55">
        <v>111</v>
      </c>
      <c r="J71" s="23">
        <v>10.8</v>
      </c>
      <c r="K71" s="5">
        <v>325</v>
      </c>
      <c r="L71" s="6">
        <v>31.6</v>
      </c>
      <c r="M71" s="55">
        <v>366</v>
      </c>
      <c r="N71" s="23">
        <v>35.6</v>
      </c>
      <c r="O71" s="5">
        <v>183</v>
      </c>
      <c r="P71" s="6">
        <v>17.8</v>
      </c>
      <c r="Q71" s="55">
        <v>22</v>
      </c>
      <c r="R71" s="23">
        <v>2.1</v>
      </c>
      <c r="S71" s="5">
        <v>0</v>
      </c>
      <c r="T71" s="6">
        <v>0</v>
      </c>
    </row>
    <row r="72" spans="1:20" x14ac:dyDescent="0.3">
      <c r="A72" s="12" t="s">
        <v>694</v>
      </c>
      <c r="B72" s="66">
        <v>786</v>
      </c>
      <c r="C72" s="5">
        <v>1</v>
      </c>
      <c r="D72" s="6">
        <v>0.1</v>
      </c>
      <c r="E72" s="55">
        <v>5</v>
      </c>
      <c r="F72" s="23">
        <v>0.6</v>
      </c>
      <c r="G72" s="5">
        <v>24</v>
      </c>
      <c r="H72" s="6">
        <v>3.1</v>
      </c>
      <c r="I72" s="55">
        <v>163</v>
      </c>
      <c r="J72" s="23">
        <v>20.7</v>
      </c>
      <c r="K72" s="5">
        <v>271</v>
      </c>
      <c r="L72" s="6">
        <v>34.5</v>
      </c>
      <c r="M72" s="55">
        <v>225</v>
      </c>
      <c r="N72" s="23">
        <v>28.6</v>
      </c>
      <c r="O72" s="5">
        <v>83</v>
      </c>
      <c r="P72" s="6">
        <v>10.6</v>
      </c>
      <c r="Q72" s="55">
        <v>13</v>
      </c>
      <c r="R72" s="23">
        <v>1.7</v>
      </c>
      <c r="S72" s="5">
        <v>1</v>
      </c>
      <c r="T72" s="6">
        <v>0.1</v>
      </c>
    </row>
    <row r="73" spans="1:20" x14ac:dyDescent="0.3">
      <c r="A73" s="12" t="s">
        <v>695</v>
      </c>
      <c r="B73" s="66">
        <v>166</v>
      </c>
      <c r="C73" s="5">
        <v>1</v>
      </c>
      <c r="D73" s="6">
        <v>0.6</v>
      </c>
      <c r="E73" s="55">
        <v>4</v>
      </c>
      <c r="F73" s="23">
        <v>2.4</v>
      </c>
      <c r="G73" s="5">
        <v>9</v>
      </c>
      <c r="H73" s="6">
        <v>5.4</v>
      </c>
      <c r="I73" s="55">
        <v>50</v>
      </c>
      <c r="J73" s="23">
        <v>30.1</v>
      </c>
      <c r="K73" s="5">
        <v>53</v>
      </c>
      <c r="L73" s="6">
        <v>31.9</v>
      </c>
      <c r="M73" s="55">
        <v>38</v>
      </c>
      <c r="N73" s="23">
        <v>22.9</v>
      </c>
      <c r="O73" s="5">
        <v>9</v>
      </c>
      <c r="P73" s="6">
        <v>5.4</v>
      </c>
      <c r="Q73" s="55">
        <v>2</v>
      </c>
      <c r="R73" s="23">
        <v>1.2</v>
      </c>
      <c r="S73" s="5">
        <v>0</v>
      </c>
      <c r="T73" s="6">
        <v>0</v>
      </c>
    </row>
    <row r="74" spans="1:20" x14ac:dyDescent="0.3">
      <c r="A74" s="12" t="s">
        <v>696</v>
      </c>
      <c r="B74" s="66">
        <v>429</v>
      </c>
      <c r="C74" s="5">
        <v>0</v>
      </c>
      <c r="D74" s="6">
        <v>0</v>
      </c>
      <c r="E74" s="55">
        <v>5</v>
      </c>
      <c r="F74" s="23">
        <v>1.2</v>
      </c>
      <c r="G74" s="5">
        <v>14</v>
      </c>
      <c r="H74" s="6">
        <v>3.3</v>
      </c>
      <c r="I74" s="55">
        <v>107</v>
      </c>
      <c r="J74" s="23">
        <v>24.9</v>
      </c>
      <c r="K74" s="5">
        <v>130</v>
      </c>
      <c r="L74" s="6">
        <v>30.3</v>
      </c>
      <c r="M74" s="55">
        <v>115</v>
      </c>
      <c r="N74" s="23">
        <v>26.8</v>
      </c>
      <c r="O74" s="5">
        <v>49</v>
      </c>
      <c r="P74" s="6">
        <v>11.4</v>
      </c>
      <c r="Q74" s="55">
        <v>7</v>
      </c>
      <c r="R74" s="23">
        <v>1.6</v>
      </c>
      <c r="S74" s="5">
        <v>2</v>
      </c>
      <c r="T74" s="6">
        <v>0.5</v>
      </c>
    </row>
    <row r="75" spans="1:20" x14ac:dyDescent="0.3">
      <c r="A75" s="12" t="s">
        <v>66</v>
      </c>
      <c r="B75" s="66">
        <v>1257</v>
      </c>
      <c r="C75" s="5">
        <v>1</v>
      </c>
      <c r="D75" s="6">
        <v>0.1</v>
      </c>
      <c r="E75" s="55">
        <v>13</v>
      </c>
      <c r="F75" s="23">
        <v>1</v>
      </c>
      <c r="G75" s="5">
        <v>33</v>
      </c>
      <c r="H75" s="6">
        <v>2.6</v>
      </c>
      <c r="I75" s="55">
        <v>262</v>
      </c>
      <c r="J75" s="23">
        <v>20.8</v>
      </c>
      <c r="K75" s="5">
        <v>374</v>
      </c>
      <c r="L75" s="6">
        <v>29.8</v>
      </c>
      <c r="M75" s="55">
        <v>386</v>
      </c>
      <c r="N75" s="23">
        <v>30.7</v>
      </c>
      <c r="O75" s="5">
        <v>157</v>
      </c>
      <c r="P75" s="6">
        <v>12.5</v>
      </c>
      <c r="Q75" s="55">
        <v>29</v>
      </c>
      <c r="R75" s="23">
        <v>2.2999999999999998</v>
      </c>
      <c r="S75" s="5">
        <v>2</v>
      </c>
      <c r="T75" s="6">
        <v>0.2</v>
      </c>
    </row>
    <row r="76" spans="1:20" x14ac:dyDescent="0.3">
      <c r="B76" s="66"/>
      <c r="C76" s="5"/>
      <c r="D76" s="6"/>
      <c r="E76" s="55"/>
      <c r="F76" s="23"/>
      <c r="G76" s="5"/>
      <c r="H76" s="6"/>
      <c r="I76" s="55"/>
      <c r="J76" s="23"/>
      <c r="K76" s="5"/>
      <c r="L76" s="6"/>
      <c r="M76" s="55"/>
      <c r="N76" s="23"/>
      <c r="O76" s="5"/>
      <c r="P76" s="6"/>
      <c r="Q76" s="55"/>
      <c r="R76" s="23"/>
      <c r="S76" s="5"/>
      <c r="T76" s="6"/>
    </row>
    <row r="77" spans="1:20" x14ac:dyDescent="0.3">
      <c r="A77" s="12" t="s">
        <v>697</v>
      </c>
      <c r="B77" s="66">
        <v>235</v>
      </c>
      <c r="C77" s="5">
        <v>0</v>
      </c>
      <c r="D77" s="6">
        <v>0</v>
      </c>
      <c r="E77" s="55">
        <v>3</v>
      </c>
      <c r="F77" s="23">
        <v>1.3</v>
      </c>
      <c r="G77" s="5">
        <v>9</v>
      </c>
      <c r="H77" s="6">
        <v>3.8</v>
      </c>
      <c r="I77" s="55">
        <v>43</v>
      </c>
      <c r="J77" s="23">
        <v>18.3</v>
      </c>
      <c r="K77" s="5">
        <v>79</v>
      </c>
      <c r="L77" s="6">
        <v>33.6</v>
      </c>
      <c r="M77" s="55">
        <v>58</v>
      </c>
      <c r="N77" s="23">
        <v>24.7</v>
      </c>
      <c r="O77" s="5">
        <v>35</v>
      </c>
      <c r="P77" s="6">
        <v>14.9</v>
      </c>
      <c r="Q77" s="55">
        <v>8</v>
      </c>
      <c r="R77" s="23">
        <v>3.4</v>
      </c>
      <c r="S77" s="5">
        <v>0</v>
      </c>
      <c r="T77" s="6">
        <v>0</v>
      </c>
    </row>
    <row r="78" spans="1:20" x14ac:dyDescent="0.3">
      <c r="A78" s="12" t="s">
        <v>68</v>
      </c>
      <c r="B78" s="66">
        <v>404</v>
      </c>
      <c r="C78" s="5">
        <v>0</v>
      </c>
      <c r="D78" s="6">
        <v>0</v>
      </c>
      <c r="E78" s="55">
        <v>6</v>
      </c>
      <c r="F78" s="23">
        <v>1.5</v>
      </c>
      <c r="G78" s="5">
        <v>17</v>
      </c>
      <c r="H78" s="6">
        <v>4.2</v>
      </c>
      <c r="I78" s="55">
        <v>93</v>
      </c>
      <c r="J78" s="23">
        <v>23</v>
      </c>
      <c r="K78" s="5">
        <v>134</v>
      </c>
      <c r="L78" s="6">
        <v>33.200000000000003</v>
      </c>
      <c r="M78" s="55">
        <v>95</v>
      </c>
      <c r="N78" s="23">
        <v>23.5</v>
      </c>
      <c r="O78" s="5">
        <v>56</v>
      </c>
      <c r="P78" s="6">
        <v>13.9</v>
      </c>
      <c r="Q78" s="55">
        <v>3</v>
      </c>
      <c r="R78" s="23">
        <v>0.7</v>
      </c>
      <c r="S78" s="5">
        <v>0</v>
      </c>
      <c r="T78" s="6">
        <v>0</v>
      </c>
    </row>
    <row r="79" spans="1:20" x14ac:dyDescent="0.3">
      <c r="A79" s="12" t="s">
        <v>698</v>
      </c>
      <c r="B79" s="66">
        <v>410</v>
      </c>
      <c r="C79" s="5">
        <v>0</v>
      </c>
      <c r="D79" s="6">
        <v>0</v>
      </c>
      <c r="E79" s="55">
        <v>0</v>
      </c>
      <c r="F79" s="23">
        <v>0</v>
      </c>
      <c r="G79" s="5">
        <v>3</v>
      </c>
      <c r="H79" s="6">
        <v>0.7</v>
      </c>
      <c r="I79" s="55">
        <v>84</v>
      </c>
      <c r="J79" s="23">
        <v>20.5</v>
      </c>
      <c r="K79" s="5">
        <v>130</v>
      </c>
      <c r="L79" s="6">
        <v>31.7</v>
      </c>
      <c r="M79" s="55">
        <v>108</v>
      </c>
      <c r="N79" s="23">
        <v>26.3</v>
      </c>
      <c r="O79" s="5">
        <v>76</v>
      </c>
      <c r="P79" s="6">
        <v>18.5</v>
      </c>
      <c r="Q79" s="55">
        <v>9</v>
      </c>
      <c r="R79" s="23">
        <v>2.2000000000000002</v>
      </c>
      <c r="S79" s="5">
        <v>0</v>
      </c>
      <c r="T79" s="6">
        <v>0</v>
      </c>
    </row>
    <row r="80" spans="1:20" x14ac:dyDescent="0.3">
      <c r="A80" s="12" t="s">
        <v>699</v>
      </c>
      <c r="B80" s="66">
        <v>168</v>
      </c>
      <c r="C80" s="5">
        <v>0</v>
      </c>
      <c r="D80" s="6">
        <v>0</v>
      </c>
      <c r="E80" s="55">
        <v>0</v>
      </c>
      <c r="F80" s="23">
        <v>0</v>
      </c>
      <c r="G80" s="5">
        <v>7</v>
      </c>
      <c r="H80" s="6">
        <v>4.2</v>
      </c>
      <c r="I80" s="55">
        <v>37</v>
      </c>
      <c r="J80" s="23">
        <v>22</v>
      </c>
      <c r="K80" s="5">
        <v>61</v>
      </c>
      <c r="L80" s="6">
        <v>36.299999999999997</v>
      </c>
      <c r="M80" s="55">
        <v>41</v>
      </c>
      <c r="N80" s="23">
        <v>24.4</v>
      </c>
      <c r="O80" s="5">
        <v>19</v>
      </c>
      <c r="P80" s="6">
        <v>11.3</v>
      </c>
      <c r="Q80" s="55">
        <v>3</v>
      </c>
      <c r="R80" s="23">
        <v>1.8</v>
      </c>
      <c r="S80" s="5">
        <v>0</v>
      </c>
      <c r="T80" s="6">
        <v>0</v>
      </c>
    </row>
    <row r="81" spans="1:20" x14ac:dyDescent="0.3">
      <c r="A81" s="12" t="s">
        <v>700</v>
      </c>
      <c r="B81" s="66">
        <v>968</v>
      </c>
      <c r="C81" s="5">
        <v>0</v>
      </c>
      <c r="D81" s="6">
        <v>0</v>
      </c>
      <c r="E81" s="55">
        <v>8</v>
      </c>
      <c r="F81" s="23">
        <v>0.8</v>
      </c>
      <c r="G81" s="5">
        <v>30</v>
      </c>
      <c r="H81" s="6">
        <v>3.1</v>
      </c>
      <c r="I81" s="55">
        <v>172</v>
      </c>
      <c r="J81" s="23">
        <v>17.8</v>
      </c>
      <c r="K81" s="5">
        <v>315</v>
      </c>
      <c r="L81" s="6">
        <v>32.5</v>
      </c>
      <c r="M81" s="55">
        <v>312</v>
      </c>
      <c r="N81" s="23">
        <v>32.200000000000003</v>
      </c>
      <c r="O81" s="5">
        <v>106</v>
      </c>
      <c r="P81" s="6">
        <v>11</v>
      </c>
      <c r="Q81" s="55">
        <v>25</v>
      </c>
      <c r="R81" s="23">
        <v>2.6</v>
      </c>
      <c r="S81" s="5">
        <v>0</v>
      </c>
      <c r="T81" s="6">
        <v>0</v>
      </c>
    </row>
    <row r="82" spans="1:20" x14ac:dyDescent="0.3">
      <c r="A82" s="12" t="s">
        <v>72</v>
      </c>
      <c r="B82" s="66">
        <v>144</v>
      </c>
      <c r="C82" s="5">
        <v>0</v>
      </c>
      <c r="D82" s="6">
        <v>0</v>
      </c>
      <c r="E82" s="55">
        <v>1</v>
      </c>
      <c r="F82" s="23">
        <v>0.7</v>
      </c>
      <c r="G82" s="5">
        <v>1</v>
      </c>
      <c r="H82" s="6">
        <v>0.7</v>
      </c>
      <c r="I82" s="55">
        <v>33</v>
      </c>
      <c r="J82" s="23">
        <v>22.9</v>
      </c>
      <c r="K82" s="5">
        <v>52</v>
      </c>
      <c r="L82" s="6">
        <v>36.1</v>
      </c>
      <c r="M82" s="55">
        <v>37</v>
      </c>
      <c r="N82" s="23">
        <v>25.7</v>
      </c>
      <c r="O82" s="5">
        <v>16</v>
      </c>
      <c r="P82" s="6">
        <v>11.1</v>
      </c>
      <c r="Q82" s="55">
        <v>3</v>
      </c>
      <c r="R82" s="23">
        <v>2.1</v>
      </c>
      <c r="S82" s="5">
        <v>1</v>
      </c>
      <c r="T82" s="6">
        <v>0.7</v>
      </c>
    </row>
    <row r="83" spans="1:20" x14ac:dyDescent="0.3">
      <c r="B83" s="66"/>
      <c r="C83" s="5"/>
      <c r="D83" s="6"/>
      <c r="E83" s="55"/>
      <c r="F83" s="23"/>
      <c r="G83" s="5"/>
      <c r="H83" s="6"/>
      <c r="I83" s="55"/>
      <c r="J83" s="23"/>
      <c r="K83" s="5"/>
      <c r="L83" s="6"/>
      <c r="M83" s="55"/>
      <c r="N83" s="23"/>
      <c r="O83" s="5"/>
      <c r="P83" s="6"/>
      <c r="Q83" s="55"/>
      <c r="R83" s="23"/>
      <c r="S83" s="5"/>
      <c r="T83" s="6"/>
    </row>
    <row r="84" spans="1:20" x14ac:dyDescent="0.3">
      <c r="A84" s="12" t="s">
        <v>73</v>
      </c>
      <c r="B84" s="66">
        <v>1332</v>
      </c>
      <c r="C84" s="5">
        <v>0</v>
      </c>
      <c r="D84" s="6">
        <v>0</v>
      </c>
      <c r="E84" s="55">
        <v>4</v>
      </c>
      <c r="F84" s="23">
        <v>0.3</v>
      </c>
      <c r="G84" s="5">
        <v>17</v>
      </c>
      <c r="H84" s="6">
        <v>1.3</v>
      </c>
      <c r="I84" s="55">
        <v>169</v>
      </c>
      <c r="J84" s="23">
        <v>12.7</v>
      </c>
      <c r="K84" s="5">
        <v>423</v>
      </c>
      <c r="L84" s="6">
        <v>31.8</v>
      </c>
      <c r="M84" s="55">
        <v>495</v>
      </c>
      <c r="N84" s="23">
        <v>37.200000000000003</v>
      </c>
      <c r="O84" s="5">
        <v>189</v>
      </c>
      <c r="P84" s="6">
        <v>14.2</v>
      </c>
      <c r="Q84" s="55">
        <v>35</v>
      </c>
      <c r="R84" s="23">
        <v>2.6</v>
      </c>
      <c r="S84" s="5">
        <v>0</v>
      </c>
      <c r="T84" s="6">
        <v>0</v>
      </c>
    </row>
    <row r="85" spans="1:20" x14ac:dyDescent="0.3">
      <c r="A85" s="12" t="s">
        <v>74</v>
      </c>
      <c r="B85" s="66">
        <v>4009</v>
      </c>
      <c r="C85" s="5">
        <v>1</v>
      </c>
      <c r="D85" s="6">
        <v>0</v>
      </c>
      <c r="E85" s="55">
        <v>12</v>
      </c>
      <c r="F85" s="23">
        <v>0.3</v>
      </c>
      <c r="G85" s="5">
        <v>47</v>
      </c>
      <c r="H85" s="6">
        <v>1.2</v>
      </c>
      <c r="I85" s="55">
        <v>328</v>
      </c>
      <c r="J85" s="23">
        <v>8.1999999999999993</v>
      </c>
      <c r="K85" s="5">
        <v>1101</v>
      </c>
      <c r="L85" s="6">
        <v>27.5</v>
      </c>
      <c r="M85" s="55">
        <v>1685</v>
      </c>
      <c r="N85" s="23">
        <v>42</v>
      </c>
      <c r="O85" s="5">
        <v>720</v>
      </c>
      <c r="P85" s="6">
        <v>18</v>
      </c>
      <c r="Q85" s="55">
        <v>107</v>
      </c>
      <c r="R85" s="23">
        <v>2.7</v>
      </c>
      <c r="S85" s="5">
        <v>8</v>
      </c>
      <c r="T85" s="6">
        <v>0.2</v>
      </c>
    </row>
    <row r="86" spans="1:20" x14ac:dyDescent="0.3">
      <c r="A86" s="12" t="s">
        <v>701</v>
      </c>
      <c r="B86" s="66">
        <v>481</v>
      </c>
      <c r="C86" s="5">
        <v>0</v>
      </c>
      <c r="D86" s="6">
        <v>0</v>
      </c>
      <c r="E86" s="55">
        <v>4</v>
      </c>
      <c r="F86" s="23">
        <v>0.8</v>
      </c>
      <c r="G86" s="5">
        <v>16</v>
      </c>
      <c r="H86" s="6">
        <v>3.3</v>
      </c>
      <c r="I86" s="55">
        <v>109</v>
      </c>
      <c r="J86" s="23">
        <v>22.7</v>
      </c>
      <c r="K86" s="5">
        <v>166</v>
      </c>
      <c r="L86" s="6">
        <v>34.5</v>
      </c>
      <c r="M86" s="55">
        <v>130</v>
      </c>
      <c r="N86" s="23">
        <v>27</v>
      </c>
      <c r="O86" s="5">
        <v>46</v>
      </c>
      <c r="P86" s="6">
        <v>9.6</v>
      </c>
      <c r="Q86" s="55">
        <v>10</v>
      </c>
      <c r="R86" s="23">
        <v>2.1</v>
      </c>
      <c r="S86" s="5">
        <v>0</v>
      </c>
      <c r="T86" s="6">
        <v>0</v>
      </c>
    </row>
    <row r="87" spans="1:20" x14ac:dyDescent="0.3">
      <c r="A87" s="12" t="s">
        <v>702</v>
      </c>
      <c r="B87" s="66">
        <v>207</v>
      </c>
      <c r="C87" s="5">
        <v>0</v>
      </c>
      <c r="D87" s="6">
        <v>0</v>
      </c>
      <c r="E87" s="55">
        <v>1</v>
      </c>
      <c r="F87" s="23">
        <v>0.5</v>
      </c>
      <c r="G87" s="5">
        <v>4</v>
      </c>
      <c r="H87" s="6">
        <v>1.9</v>
      </c>
      <c r="I87" s="55">
        <v>66</v>
      </c>
      <c r="J87" s="23">
        <v>31.9</v>
      </c>
      <c r="K87" s="5">
        <v>61</v>
      </c>
      <c r="L87" s="6">
        <v>29.5</v>
      </c>
      <c r="M87" s="55">
        <v>52</v>
      </c>
      <c r="N87" s="23">
        <v>25.1</v>
      </c>
      <c r="O87" s="5">
        <v>17</v>
      </c>
      <c r="P87" s="6">
        <v>8.1999999999999993</v>
      </c>
      <c r="Q87" s="55">
        <v>5</v>
      </c>
      <c r="R87" s="23">
        <v>2.4</v>
      </c>
      <c r="S87" s="5">
        <v>1</v>
      </c>
      <c r="T87" s="6">
        <v>0.5</v>
      </c>
    </row>
    <row r="88" spans="1:20" x14ac:dyDescent="0.3">
      <c r="A88" s="12" t="s">
        <v>77</v>
      </c>
      <c r="B88" s="66">
        <v>1905</v>
      </c>
      <c r="C88" s="5">
        <v>1</v>
      </c>
      <c r="D88" s="6">
        <v>0.1</v>
      </c>
      <c r="E88" s="55">
        <v>16</v>
      </c>
      <c r="F88" s="23">
        <v>0.8</v>
      </c>
      <c r="G88" s="5">
        <v>73</v>
      </c>
      <c r="H88" s="6">
        <v>3.8</v>
      </c>
      <c r="I88" s="55">
        <v>301</v>
      </c>
      <c r="J88" s="23">
        <v>15.8</v>
      </c>
      <c r="K88" s="5">
        <v>649</v>
      </c>
      <c r="L88" s="6">
        <v>34.1</v>
      </c>
      <c r="M88" s="55">
        <v>606</v>
      </c>
      <c r="N88" s="23">
        <v>31.8</v>
      </c>
      <c r="O88" s="5">
        <v>226</v>
      </c>
      <c r="P88" s="6">
        <v>11.9</v>
      </c>
      <c r="Q88" s="55">
        <v>33</v>
      </c>
      <c r="R88" s="23">
        <v>1.7</v>
      </c>
      <c r="S88" s="5">
        <v>0</v>
      </c>
      <c r="T88" s="6">
        <v>0</v>
      </c>
    </row>
    <row r="89" spans="1:20" x14ac:dyDescent="0.3">
      <c r="A89" s="12" t="s">
        <v>703</v>
      </c>
      <c r="B89" s="66">
        <v>811</v>
      </c>
      <c r="C89" s="5">
        <v>0</v>
      </c>
      <c r="D89" s="6">
        <v>0</v>
      </c>
      <c r="E89" s="55">
        <v>10</v>
      </c>
      <c r="F89" s="23">
        <v>1.2</v>
      </c>
      <c r="G89" s="5">
        <v>28</v>
      </c>
      <c r="H89" s="6">
        <v>3.5</v>
      </c>
      <c r="I89" s="55">
        <v>174</v>
      </c>
      <c r="J89" s="23">
        <v>21.5</v>
      </c>
      <c r="K89" s="5">
        <v>280</v>
      </c>
      <c r="L89" s="6">
        <v>34.5</v>
      </c>
      <c r="M89" s="55">
        <v>236</v>
      </c>
      <c r="N89" s="23">
        <v>29.1</v>
      </c>
      <c r="O89" s="5">
        <v>70</v>
      </c>
      <c r="P89" s="6">
        <v>8.6</v>
      </c>
      <c r="Q89" s="55">
        <v>12</v>
      </c>
      <c r="R89" s="23">
        <v>1.5</v>
      </c>
      <c r="S89" s="5">
        <v>1</v>
      </c>
      <c r="T89" s="6">
        <v>0.1</v>
      </c>
    </row>
    <row r="90" spans="1:20" x14ac:dyDescent="0.3">
      <c r="B90" s="66"/>
      <c r="C90" s="5"/>
      <c r="D90" s="6"/>
      <c r="E90" s="55"/>
      <c r="F90" s="23"/>
      <c r="G90" s="5"/>
      <c r="H90" s="6"/>
      <c r="I90" s="55"/>
      <c r="J90" s="23"/>
      <c r="K90" s="5"/>
      <c r="L90" s="6"/>
      <c r="M90" s="55"/>
      <c r="N90" s="23"/>
      <c r="O90" s="5"/>
      <c r="P90" s="6"/>
      <c r="Q90" s="55"/>
      <c r="R90" s="23"/>
      <c r="S90" s="5"/>
      <c r="T90" s="6"/>
    </row>
    <row r="91" spans="1:20" x14ac:dyDescent="0.3">
      <c r="A91" s="33" t="s">
        <v>79</v>
      </c>
      <c r="B91" s="73">
        <v>1</v>
      </c>
      <c r="C91" s="9">
        <v>0</v>
      </c>
      <c r="D91" s="10">
        <v>0</v>
      </c>
      <c r="E91" s="56">
        <v>0</v>
      </c>
      <c r="F91" s="24">
        <v>0</v>
      </c>
      <c r="G91" s="9">
        <v>0</v>
      </c>
      <c r="H91" s="10">
        <v>0</v>
      </c>
      <c r="I91" s="56">
        <v>1</v>
      </c>
      <c r="J91" s="24">
        <v>100</v>
      </c>
      <c r="K91" s="9">
        <v>0</v>
      </c>
      <c r="L91" s="10">
        <v>0</v>
      </c>
      <c r="M91" s="56">
        <v>0</v>
      </c>
      <c r="N91" s="24">
        <v>0</v>
      </c>
      <c r="O91" s="9">
        <v>0</v>
      </c>
      <c r="P91" s="10">
        <v>0</v>
      </c>
      <c r="Q91" s="56">
        <v>0</v>
      </c>
      <c r="R91" s="24">
        <v>0</v>
      </c>
      <c r="S91" s="9">
        <v>0</v>
      </c>
      <c r="T91" s="10">
        <v>0</v>
      </c>
    </row>
    <row r="92" spans="1:20" x14ac:dyDescent="0.3">
      <c r="B92" s="5"/>
      <c r="C92" s="5"/>
      <c r="D92" s="6"/>
      <c r="E92" s="5"/>
      <c r="F92" s="6"/>
      <c r="G92" s="5"/>
      <c r="H92" s="6"/>
      <c r="I92" s="5"/>
      <c r="J92" s="6"/>
      <c r="K92" s="5"/>
      <c r="L92" s="6"/>
      <c r="M92" s="5"/>
      <c r="N92" s="6"/>
      <c r="O92" s="5"/>
      <c r="P92" s="6"/>
      <c r="Q92" s="5"/>
      <c r="R92" s="6"/>
      <c r="S92" s="5"/>
      <c r="T92" s="6"/>
    </row>
    <row r="93" spans="1:20" x14ac:dyDescent="0.3">
      <c r="B93" s="5"/>
      <c r="C93" s="5"/>
      <c r="D93" s="6"/>
      <c r="E93" s="5"/>
      <c r="F93" s="6"/>
      <c r="G93" s="5"/>
      <c r="H93" s="6"/>
      <c r="I93" s="5"/>
      <c r="J93" s="6"/>
      <c r="K93" s="5"/>
      <c r="L93" s="6"/>
      <c r="M93" s="5"/>
      <c r="N93" s="6"/>
      <c r="O93" s="5"/>
      <c r="P93" s="6"/>
      <c r="Q93" s="5"/>
      <c r="R93" s="6"/>
      <c r="S93" s="5"/>
      <c r="T93" s="6"/>
    </row>
    <row r="94" spans="1:20" x14ac:dyDescent="0.3">
      <c r="A94" s="17" t="s">
        <v>1306</v>
      </c>
      <c r="L94" s="12"/>
      <c r="N94" s="12"/>
      <c r="P94" s="12"/>
      <c r="R94" s="12"/>
    </row>
    <row r="95" spans="1:20" x14ac:dyDescent="0.3">
      <c r="B95" s="12"/>
      <c r="D95" s="12"/>
      <c r="F95" s="12"/>
      <c r="H95" s="12"/>
      <c r="J95" s="12"/>
      <c r="L95" s="12"/>
      <c r="N95" s="12"/>
      <c r="P95" s="12"/>
      <c r="R95" s="12"/>
    </row>
    <row r="96" spans="1:20" x14ac:dyDescent="0.3">
      <c r="B96" s="12"/>
      <c r="D96" s="12"/>
      <c r="F96" s="12"/>
      <c r="H96" s="12"/>
      <c r="J96" s="12"/>
      <c r="L96" s="12"/>
      <c r="N96" s="12"/>
      <c r="P96" s="12"/>
      <c r="R96" s="12"/>
    </row>
    <row r="97" spans="2:18" x14ac:dyDescent="0.3">
      <c r="B97" s="12"/>
      <c r="D97" s="12"/>
      <c r="F97" s="12"/>
      <c r="H97" s="12"/>
      <c r="J97" s="12"/>
      <c r="L97" s="12"/>
      <c r="N97" s="12"/>
      <c r="P97" s="12"/>
      <c r="R97" s="12"/>
    </row>
    <row r="98" spans="2:18" x14ac:dyDescent="0.3">
      <c r="B98" s="12"/>
      <c r="D98" s="12"/>
      <c r="F98" s="12"/>
      <c r="H98" s="12"/>
      <c r="J98" s="12"/>
      <c r="L98" s="12"/>
      <c r="N98" s="12"/>
      <c r="P98" s="12"/>
      <c r="R98" s="12"/>
    </row>
    <row r="99" spans="2:18" x14ac:dyDescent="0.3">
      <c r="B99" s="12"/>
      <c r="D99" s="12"/>
      <c r="F99" s="12"/>
      <c r="H99" s="12"/>
      <c r="J99" s="12"/>
      <c r="L99" s="12"/>
      <c r="N99" s="12"/>
      <c r="P99" s="12"/>
      <c r="R99" s="12"/>
    </row>
    <row r="100" spans="2:18" x14ac:dyDescent="0.3">
      <c r="B100" s="12"/>
      <c r="D100" s="12"/>
      <c r="F100" s="12"/>
      <c r="H100" s="12"/>
      <c r="J100" s="12"/>
      <c r="L100" s="12"/>
      <c r="N100" s="12"/>
      <c r="P100" s="12"/>
      <c r="R100" s="12"/>
    </row>
    <row r="101" spans="2:18" x14ac:dyDescent="0.3">
      <c r="B101" s="12"/>
      <c r="D101" s="12"/>
      <c r="F101" s="12"/>
      <c r="H101" s="12"/>
      <c r="J101" s="12"/>
      <c r="L101" s="12"/>
      <c r="N101" s="12"/>
      <c r="P101" s="12"/>
      <c r="R101" s="12"/>
    </row>
    <row r="102" spans="2:18" x14ac:dyDescent="0.3">
      <c r="B102" s="12"/>
      <c r="D102" s="12"/>
      <c r="F102" s="12"/>
      <c r="H102" s="12"/>
      <c r="J102" s="12"/>
      <c r="L102" s="12"/>
      <c r="N102" s="12"/>
      <c r="P102" s="12"/>
      <c r="R102" s="12"/>
    </row>
    <row r="103" spans="2:18" x14ac:dyDescent="0.3">
      <c r="B103" s="12"/>
      <c r="D103" s="12"/>
      <c r="F103" s="12"/>
      <c r="H103" s="12"/>
      <c r="J103" s="12"/>
      <c r="L103" s="12"/>
      <c r="N103" s="12"/>
      <c r="P103" s="12"/>
      <c r="R103" s="12"/>
    </row>
    <row r="104" spans="2:18" x14ac:dyDescent="0.3">
      <c r="B104" s="12"/>
      <c r="D104" s="12"/>
      <c r="F104" s="12"/>
      <c r="H104" s="12"/>
      <c r="J104" s="12"/>
      <c r="L104" s="12"/>
      <c r="N104" s="12"/>
      <c r="P104" s="12"/>
      <c r="R104" s="12"/>
    </row>
    <row r="105" spans="2:18" x14ac:dyDescent="0.3">
      <c r="B105" s="12"/>
      <c r="D105" s="12"/>
      <c r="F105" s="12"/>
      <c r="H105" s="12"/>
      <c r="J105" s="12"/>
      <c r="L105" s="12"/>
      <c r="N105" s="12"/>
      <c r="P105" s="12"/>
      <c r="R105" s="12"/>
    </row>
    <row r="106" spans="2:18" x14ac:dyDescent="0.3">
      <c r="B106" s="12"/>
      <c r="D106" s="12"/>
      <c r="F106" s="12"/>
      <c r="H106" s="12"/>
      <c r="J106" s="12"/>
      <c r="L106" s="12"/>
      <c r="N106" s="12"/>
      <c r="P106" s="12"/>
      <c r="R106" s="12"/>
    </row>
    <row r="107" spans="2:18" x14ac:dyDescent="0.3">
      <c r="B107" s="12"/>
      <c r="D107" s="12"/>
      <c r="F107" s="12"/>
      <c r="H107" s="12"/>
      <c r="J107" s="12"/>
      <c r="L107" s="12"/>
      <c r="N107" s="12"/>
      <c r="P107" s="12"/>
      <c r="R107" s="12"/>
    </row>
    <row r="108" spans="2:18" x14ac:dyDescent="0.3">
      <c r="B108" s="12"/>
      <c r="D108" s="12"/>
      <c r="F108" s="12"/>
      <c r="H108" s="12"/>
      <c r="J108" s="12"/>
      <c r="L108" s="12"/>
      <c r="N108" s="12"/>
      <c r="P108" s="12"/>
      <c r="R108" s="12"/>
    </row>
    <row r="109" spans="2:18" x14ac:dyDescent="0.3">
      <c r="B109" s="12"/>
      <c r="D109" s="12"/>
      <c r="F109" s="12"/>
      <c r="H109" s="12"/>
      <c r="J109" s="12"/>
      <c r="L109" s="12"/>
      <c r="N109" s="12"/>
      <c r="P109" s="12"/>
      <c r="R109" s="12"/>
    </row>
    <row r="110" spans="2:18" x14ac:dyDescent="0.3">
      <c r="B110" s="12"/>
      <c r="D110" s="12"/>
      <c r="F110" s="12"/>
      <c r="H110" s="12"/>
      <c r="J110" s="12"/>
      <c r="L110" s="12"/>
      <c r="N110" s="12"/>
      <c r="P110" s="12"/>
      <c r="R110" s="12"/>
    </row>
    <row r="111" spans="2:18" x14ac:dyDescent="0.3">
      <c r="B111" s="12"/>
      <c r="D111" s="12"/>
      <c r="F111" s="12"/>
      <c r="H111" s="12"/>
      <c r="J111" s="12"/>
      <c r="L111" s="12"/>
      <c r="N111" s="12"/>
      <c r="P111" s="12"/>
      <c r="R111" s="12"/>
    </row>
    <row r="112" spans="2:18" x14ac:dyDescent="0.3">
      <c r="B112" s="12"/>
      <c r="D112" s="12"/>
      <c r="F112" s="12"/>
      <c r="H112" s="12"/>
      <c r="J112" s="12"/>
      <c r="L112" s="12"/>
      <c r="N112" s="12"/>
      <c r="P112" s="12"/>
      <c r="R112" s="12"/>
    </row>
    <row r="113" spans="2:18" x14ac:dyDescent="0.3">
      <c r="B113" s="12"/>
      <c r="D113" s="12"/>
      <c r="F113" s="12"/>
      <c r="H113" s="12"/>
      <c r="J113" s="12"/>
      <c r="L113" s="12"/>
      <c r="N113" s="12"/>
      <c r="P113" s="12"/>
      <c r="R113" s="12"/>
    </row>
    <row r="114" spans="2:18" x14ac:dyDescent="0.3">
      <c r="B114" s="12"/>
      <c r="D114" s="12"/>
      <c r="F114" s="12"/>
      <c r="H114" s="12"/>
      <c r="J114" s="12"/>
      <c r="L114" s="12"/>
      <c r="N114" s="12"/>
      <c r="P114" s="12"/>
      <c r="R114" s="12"/>
    </row>
    <row r="115" spans="2:18" x14ac:dyDescent="0.3">
      <c r="B115" s="12"/>
      <c r="D115" s="12"/>
      <c r="F115" s="12"/>
      <c r="H115" s="12"/>
      <c r="J115" s="12"/>
      <c r="L115" s="12"/>
      <c r="N115" s="12"/>
      <c r="P115" s="12"/>
      <c r="R115" s="12"/>
    </row>
    <row r="116" spans="2:18" x14ac:dyDescent="0.3">
      <c r="B116" s="12"/>
      <c r="D116" s="12"/>
      <c r="F116" s="12"/>
      <c r="H116" s="12"/>
      <c r="J116" s="12"/>
      <c r="L116" s="12"/>
      <c r="N116" s="12"/>
      <c r="P116" s="12"/>
      <c r="R116" s="12"/>
    </row>
    <row r="117" spans="2:18" x14ac:dyDescent="0.3">
      <c r="B117" s="12"/>
      <c r="D117" s="12"/>
      <c r="F117" s="12"/>
      <c r="H117" s="12"/>
      <c r="J117" s="12"/>
      <c r="L117" s="12"/>
      <c r="N117" s="12"/>
      <c r="P117" s="12"/>
      <c r="R117" s="12"/>
    </row>
    <row r="118" spans="2:18" x14ac:dyDescent="0.3">
      <c r="B118" s="12"/>
      <c r="D118" s="12"/>
      <c r="F118" s="12"/>
      <c r="H118" s="12"/>
      <c r="J118" s="12"/>
      <c r="L118" s="12"/>
      <c r="N118" s="12"/>
      <c r="P118" s="12"/>
      <c r="R118" s="12"/>
    </row>
    <row r="119" spans="2:18" x14ac:dyDescent="0.3">
      <c r="B119" s="12"/>
      <c r="D119" s="12"/>
      <c r="F119" s="12"/>
      <c r="H119" s="12"/>
      <c r="J119" s="12"/>
      <c r="L119" s="12"/>
      <c r="N119" s="12"/>
      <c r="P119" s="12"/>
      <c r="R119" s="12"/>
    </row>
    <row r="120" spans="2:18" x14ac:dyDescent="0.3">
      <c r="B120" s="12"/>
      <c r="D120" s="12"/>
      <c r="F120" s="12"/>
      <c r="H120" s="12"/>
      <c r="J120" s="12"/>
      <c r="L120" s="12"/>
      <c r="N120" s="12"/>
      <c r="P120" s="12"/>
      <c r="R120" s="12"/>
    </row>
    <row r="121" spans="2:18" x14ac:dyDescent="0.3">
      <c r="B121" s="12"/>
      <c r="D121" s="12"/>
      <c r="F121" s="12"/>
      <c r="H121" s="12"/>
      <c r="J121" s="12"/>
      <c r="L121" s="12"/>
      <c r="N121" s="12"/>
      <c r="P121" s="12"/>
      <c r="R121" s="12"/>
    </row>
    <row r="122" spans="2:18" x14ac:dyDescent="0.3">
      <c r="B122" s="12"/>
      <c r="D122" s="12"/>
      <c r="F122" s="12"/>
      <c r="H122" s="12"/>
      <c r="J122" s="12"/>
      <c r="L122" s="12"/>
      <c r="N122" s="12"/>
      <c r="P122" s="12"/>
      <c r="R122" s="12"/>
    </row>
    <row r="123" spans="2:18" x14ac:dyDescent="0.3">
      <c r="B123" s="12"/>
      <c r="D123" s="12"/>
      <c r="F123" s="12"/>
      <c r="H123" s="12"/>
      <c r="J123" s="12"/>
      <c r="L123" s="12"/>
      <c r="N123" s="12"/>
      <c r="P123" s="12"/>
      <c r="R123" s="12"/>
    </row>
    <row r="124" spans="2:18" x14ac:dyDescent="0.3">
      <c r="B124" s="12"/>
      <c r="D124" s="12"/>
      <c r="F124" s="12"/>
      <c r="H124" s="12"/>
      <c r="J124" s="12"/>
      <c r="L124" s="12"/>
      <c r="N124" s="12"/>
      <c r="P124" s="12"/>
      <c r="R124" s="12"/>
    </row>
    <row r="125" spans="2:18" x14ac:dyDescent="0.3">
      <c r="B125" s="12"/>
      <c r="D125" s="12"/>
      <c r="F125" s="12"/>
      <c r="H125" s="12"/>
      <c r="J125" s="12"/>
      <c r="L125" s="12"/>
      <c r="N125" s="12"/>
      <c r="P125" s="12"/>
      <c r="R125" s="12"/>
    </row>
    <row r="126" spans="2:18" x14ac:dyDescent="0.3">
      <c r="B126" s="12"/>
      <c r="D126" s="12"/>
      <c r="F126" s="12"/>
      <c r="H126" s="12"/>
      <c r="J126" s="12"/>
      <c r="L126" s="12"/>
      <c r="N126" s="12"/>
      <c r="P126" s="12"/>
      <c r="R126" s="12"/>
    </row>
    <row r="127" spans="2:18" x14ac:dyDescent="0.3">
      <c r="B127" s="12"/>
      <c r="D127" s="12"/>
      <c r="F127" s="12"/>
      <c r="H127" s="12"/>
      <c r="J127" s="12"/>
      <c r="L127" s="12"/>
      <c r="N127" s="12"/>
      <c r="P127" s="12"/>
      <c r="R127" s="12"/>
    </row>
    <row r="128" spans="2:18" x14ac:dyDescent="0.3">
      <c r="B128" s="12"/>
      <c r="D128" s="12"/>
      <c r="F128" s="12"/>
      <c r="H128" s="12"/>
      <c r="J128" s="12"/>
      <c r="L128" s="12"/>
      <c r="N128" s="12"/>
      <c r="P128" s="12"/>
      <c r="R128" s="12"/>
    </row>
    <row r="129" spans="2:18" x14ac:dyDescent="0.3">
      <c r="B129" s="12"/>
      <c r="D129" s="12"/>
      <c r="F129" s="12"/>
      <c r="H129" s="12"/>
      <c r="J129" s="12"/>
      <c r="L129" s="12"/>
      <c r="N129" s="12"/>
      <c r="P129" s="12"/>
      <c r="R129" s="12"/>
    </row>
    <row r="130" spans="2:18" x14ac:dyDescent="0.3">
      <c r="B130" s="12"/>
      <c r="D130" s="12"/>
      <c r="F130" s="12"/>
      <c r="H130" s="12"/>
      <c r="J130" s="12"/>
      <c r="L130" s="12"/>
      <c r="N130" s="12"/>
      <c r="P130" s="12"/>
      <c r="R130" s="12"/>
    </row>
    <row r="131" spans="2:18" x14ac:dyDescent="0.3">
      <c r="B131" s="12"/>
      <c r="D131" s="12"/>
      <c r="F131" s="12"/>
      <c r="H131" s="12"/>
      <c r="J131" s="12"/>
      <c r="L131" s="12"/>
      <c r="N131" s="12"/>
      <c r="P131" s="12"/>
      <c r="R131" s="12"/>
    </row>
    <row r="132" spans="2:18" x14ac:dyDescent="0.3">
      <c r="B132" s="12"/>
      <c r="D132" s="12"/>
      <c r="F132" s="12"/>
      <c r="H132" s="12"/>
      <c r="J132" s="12"/>
      <c r="L132" s="12"/>
      <c r="N132" s="12"/>
      <c r="P132" s="12"/>
      <c r="R132" s="12"/>
    </row>
    <row r="133" spans="2:18" x14ac:dyDescent="0.3">
      <c r="B133" s="12"/>
      <c r="D133" s="12"/>
      <c r="F133" s="12"/>
      <c r="H133" s="12"/>
      <c r="J133" s="12"/>
      <c r="L133" s="12"/>
      <c r="N133" s="12"/>
      <c r="P133" s="12"/>
      <c r="R133" s="12"/>
    </row>
    <row r="134" spans="2:18" x14ac:dyDescent="0.3">
      <c r="B134" s="12"/>
      <c r="D134" s="12"/>
      <c r="F134" s="12"/>
      <c r="H134" s="12"/>
      <c r="J134" s="12"/>
      <c r="L134" s="12"/>
      <c r="N134" s="12"/>
      <c r="P134" s="12"/>
      <c r="R134" s="12"/>
    </row>
    <row r="135" spans="2:18" x14ac:dyDescent="0.3">
      <c r="B135" s="12"/>
      <c r="D135" s="12"/>
      <c r="F135" s="12"/>
      <c r="H135" s="12"/>
      <c r="J135" s="12"/>
      <c r="L135" s="12"/>
      <c r="N135" s="12"/>
      <c r="P135" s="12"/>
      <c r="R135" s="12"/>
    </row>
    <row r="136" spans="2:18" x14ac:dyDescent="0.3">
      <c r="B136" s="12"/>
      <c r="D136" s="12"/>
      <c r="F136" s="12"/>
      <c r="H136" s="12"/>
      <c r="J136" s="12"/>
      <c r="L136" s="12"/>
      <c r="N136" s="12"/>
      <c r="P136" s="12"/>
      <c r="R136" s="12"/>
    </row>
    <row r="137" spans="2:18" x14ac:dyDescent="0.3">
      <c r="B137" s="12"/>
      <c r="D137" s="12"/>
      <c r="F137" s="12"/>
      <c r="H137" s="12"/>
      <c r="J137" s="12"/>
      <c r="L137" s="12"/>
      <c r="N137" s="12"/>
      <c r="P137" s="12"/>
      <c r="R137" s="12"/>
    </row>
    <row r="138" spans="2:18" x14ac:dyDescent="0.3">
      <c r="B138" s="12"/>
      <c r="D138" s="12"/>
      <c r="F138" s="12"/>
      <c r="H138" s="12"/>
      <c r="J138" s="12"/>
      <c r="L138" s="12"/>
      <c r="N138" s="12"/>
      <c r="P138" s="12"/>
      <c r="R138" s="12"/>
    </row>
    <row r="139" spans="2:18" x14ac:dyDescent="0.3">
      <c r="B139" s="12"/>
      <c r="D139" s="12"/>
      <c r="F139" s="12"/>
      <c r="H139" s="12"/>
      <c r="J139" s="12"/>
      <c r="L139" s="12"/>
      <c r="N139" s="12"/>
      <c r="P139" s="12"/>
      <c r="R139" s="12"/>
    </row>
    <row r="140" spans="2:18" x14ac:dyDescent="0.3">
      <c r="B140" s="12"/>
      <c r="D140" s="12"/>
      <c r="F140" s="12"/>
      <c r="H140" s="12"/>
      <c r="J140" s="12"/>
      <c r="L140" s="12"/>
      <c r="N140" s="12"/>
      <c r="P140" s="12"/>
      <c r="R140" s="12"/>
    </row>
    <row r="141" spans="2:18" x14ac:dyDescent="0.3">
      <c r="B141" s="12"/>
      <c r="D141" s="12"/>
      <c r="F141" s="12"/>
      <c r="H141" s="12"/>
      <c r="J141" s="12"/>
      <c r="L141" s="12"/>
      <c r="N141" s="12"/>
      <c r="P141" s="12"/>
      <c r="R141" s="12"/>
    </row>
    <row r="142" spans="2:18" x14ac:dyDescent="0.3">
      <c r="B142" s="12"/>
      <c r="D142" s="12"/>
      <c r="F142" s="12"/>
      <c r="H142" s="12"/>
      <c r="J142" s="12"/>
      <c r="L142" s="12"/>
      <c r="N142" s="12"/>
      <c r="P142" s="12"/>
      <c r="R142" s="12"/>
    </row>
    <row r="143" spans="2:18" x14ac:dyDescent="0.3">
      <c r="B143" s="12"/>
      <c r="D143" s="12"/>
      <c r="F143" s="12"/>
      <c r="H143" s="12"/>
      <c r="J143" s="12"/>
      <c r="L143" s="12"/>
      <c r="N143" s="12"/>
      <c r="P143" s="12"/>
      <c r="R143" s="12"/>
    </row>
    <row r="144" spans="2:18" x14ac:dyDescent="0.3">
      <c r="B144" s="12"/>
      <c r="D144" s="12"/>
      <c r="F144" s="12"/>
      <c r="H144" s="12"/>
      <c r="J144" s="12"/>
      <c r="L144" s="12"/>
      <c r="N144" s="12"/>
      <c r="P144" s="12"/>
      <c r="R144" s="12"/>
    </row>
    <row r="145" spans="2:18" x14ac:dyDescent="0.3">
      <c r="B145" s="12"/>
      <c r="D145" s="12"/>
      <c r="F145" s="12"/>
      <c r="H145" s="12"/>
      <c r="J145" s="12"/>
      <c r="L145" s="12"/>
      <c r="N145" s="12"/>
      <c r="P145" s="12"/>
      <c r="R145" s="12"/>
    </row>
    <row r="146" spans="2:18" x14ac:dyDescent="0.3">
      <c r="B146" s="12"/>
      <c r="D146" s="12"/>
      <c r="F146" s="12"/>
      <c r="H146" s="12"/>
      <c r="J146" s="12"/>
      <c r="L146" s="12"/>
      <c r="N146" s="12"/>
      <c r="P146" s="12"/>
      <c r="R146" s="12"/>
    </row>
    <row r="147" spans="2:18" x14ac:dyDescent="0.3">
      <c r="B147" s="12"/>
      <c r="D147" s="12"/>
      <c r="F147" s="12"/>
      <c r="H147" s="12"/>
      <c r="J147" s="12"/>
      <c r="L147" s="12"/>
      <c r="N147" s="12"/>
      <c r="P147" s="12"/>
      <c r="R147" s="12"/>
    </row>
    <row r="148" spans="2:18" x14ac:dyDescent="0.3">
      <c r="B148" s="12"/>
      <c r="D148" s="12"/>
      <c r="F148" s="12"/>
      <c r="H148" s="12"/>
      <c r="J148" s="12"/>
      <c r="L148" s="12"/>
      <c r="N148" s="12"/>
      <c r="P148" s="12"/>
      <c r="R148" s="12"/>
    </row>
    <row r="149" spans="2:18" x14ac:dyDescent="0.3">
      <c r="B149" s="12"/>
      <c r="D149" s="12"/>
      <c r="F149" s="12"/>
      <c r="H149" s="12"/>
      <c r="J149" s="12"/>
      <c r="L149" s="12"/>
      <c r="N149" s="12"/>
      <c r="P149" s="12"/>
      <c r="R149" s="12"/>
    </row>
    <row r="150" spans="2:18" x14ac:dyDescent="0.3">
      <c r="B150" s="12"/>
      <c r="D150" s="12"/>
      <c r="F150" s="12"/>
      <c r="H150" s="12"/>
      <c r="J150" s="12"/>
      <c r="L150" s="12"/>
      <c r="N150" s="12"/>
      <c r="P150" s="12"/>
      <c r="R150" s="12"/>
    </row>
    <row r="151" spans="2:18" x14ac:dyDescent="0.3">
      <c r="B151" s="12"/>
      <c r="D151" s="12"/>
      <c r="F151" s="12"/>
      <c r="H151" s="12"/>
      <c r="J151" s="12"/>
      <c r="L151" s="12"/>
      <c r="N151" s="12"/>
      <c r="P151" s="12"/>
      <c r="R151" s="12"/>
    </row>
    <row r="152" spans="2:18" x14ac:dyDescent="0.3">
      <c r="B152" s="12"/>
      <c r="D152" s="12"/>
      <c r="F152" s="12"/>
      <c r="H152" s="12"/>
      <c r="J152" s="12"/>
      <c r="L152" s="12"/>
      <c r="N152" s="12"/>
      <c r="P152" s="12"/>
      <c r="R152" s="12"/>
    </row>
    <row r="153" spans="2:18" x14ac:dyDescent="0.3">
      <c r="B153" s="12"/>
      <c r="D153" s="12"/>
      <c r="F153" s="12"/>
      <c r="H153" s="12"/>
      <c r="J153" s="12"/>
      <c r="L153" s="12"/>
      <c r="N153" s="12"/>
      <c r="P153" s="12"/>
      <c r="R153" s="12"/>
    </row>
    <row r="154" spans="2:18" x14ac:dyDescent="0.3">
      <c r="B154" s="12"/>
      <c r="D154" s="12"/>
      <c r="F154" s="12"/>
      <c r="H154" s="12"/>
      <c r="J154" s="12"/>
      <c r="L154" s="12"/>
      <c r="N154" s="12"/>
      <c r="P154" s="12"/>
      <c r="R154" s="12"/>
    </row>
    <row r="155" spans="2:18" x14ac:dyDescent="0.3">
      <c r="B155" s="12"/>
      <c r="D155" s="12"/>
      <c r="F155" s="12"/>
      <c r="H155" s="12"/>
      <c r="J155" s="12"/>
      <c r="L155" s="12"/>
      <c r="N155" s="12"/>
      <c r="P155" s="12"/>
      <c r="R155" s="12"/>
    </row>
    <row r="156" spans="2:18" x14ac:dyDescent="0.3">
      <c r="B156" s="12"/>
      <c r="D156" s="12"/>
      <c r="F156" s="12"/>
      <c r="H156" s="12"/>
      <c r="J156" s="12"/>
      <c r="L156" s="12"/>
      <c r="N156" s="12"/>
      <c r="P156" s="12"/>
      <c r="R156" s="12"/>
    </row>
    <row r="157" spans="2:18" x14ac:dyDescent="0.3">
      <c r="B157" s="12"/>
      <c r="D157" s="12"/>
      <c r="F157" s="12"/>
      <c r="H157" s="12"/>
      <c r="J157" s="12"/>
      <c r="L157" s="12"/>
      <c r="N157" s="12"/>
      <c r="P157" s="12"/>
      <c r="R157" s="12"/>
    </row>
    <row r="158" spans="2:18" x14ac:dyDescent="0.3">
      <c r="B158" s="12"/>
      <c r="D158" s="12"/>
      <c r="F158" s="12"/>
      <c r="H158" s="12"/>
      <c r="J158" s="12"/>
      <c r="L158" s="12"/>
      <c r="N158" s="12"/>
      <c r="P158" s="12"/>
      <c r="R158" s="12"/>
    </row>
    <row r="159" spans="2:18" x14ac:dyDescent="0.3">
      <c r="B159" s="12"/>
      <c r="D159" s="12"/>
      <c r="F159" s="12"/>
      <c r="H159" s="12"/>
      <c r="J159" s="12"/>
      <c r="L159" s="12"/>
      <c r="N159" s="12"/>
      <c r="P159" s="12"/>
      <c r="R159" s="12"/>
    </row>
    <row r="160" spans="2:18" x14ac:dyDescent="0.3">
      <c r="B160" s="12"/>
      <c r="D160" s="12"/>
      <c r="F160" s="12"/>
      <c r="H160" s="12"/>
      <c r="J160" s="12"/>
      <c r="L160" s="12"/>
      <c r="N160" s="12"/>
      <c r="P160" s="12"/>
      <c r="R160" s="12"/>
    </row>
    <row r="161" spans="2:18" x14ac:dyDescent="0.3">
      <c r="B161" s="12"/>
      <c r="D161" s="12"/>
      <c r="F161" s="12"/>
      <c r="H161" s="12"/>
      <c r="J161" s="12"/>
      <c r="L161" s="12"/>
      <c r="N161" s="12"/>
      <c r="P161" s="12"/>
      <c r="R161" s="12"/>
    </row>
    <row r="162" spans="2:18" x14ac:dyDescent="0.3">
      <c r="B162" s="12"/>
      <c r="D162" s="12"/>
      <c r="F162" s="12"/>
      <c r="H162" s="12"/>
      <c r="J162" s="12"/>
      <c r="L162" s="12"/>
      <c r="N162" s="12"/>
      <c r="P162" s="12"/>
      <c r="R162" s="12"/>
    </row>
    <row r="163" spans="2:18" x14ac:dyDescent="0.3">
      <c r="B163" s="12"/>
      <c r="D163" s="12"/>
      <c r="F163" s="12"/>
      <c r="H163" s="12"/>
      <c r="J163" s="12"/>
      <c r="L163" s="12"/>
      <c r="N163" s="12"/>
      <c r="P163" s="12"/>
      <c r="R163" s="12"/>
    </row>
    <row r="164" spans="2:18" x14ac:dyDescent="0.3">
      <c r="B164" s="12"/>
      <c r="D164" s="12"/>
      <c r="F164" s="12"/>
      <c r="H164" s="12"/>
      <c r="J164" s="12"/>
      <c r="L164" s="12"/>
      <c r="N164" s="12"/>
      <c r="P164" s="12"/>
      <c r="R164" s="12"/>
    </row>
    <row r="165" spans="2:18" x14ac:dyDescent="0.3">
      <c r="B165" s="12"/>
      <c r="D165" s="12"/>
      <c r="F165" s="12"/>
      <c r="H165" s="12"/>
      <c r="J165" s="12"/>
      <c r="L165" s="12"/>
      <c r="N165" s="12"/>
      <c r="P165" s="12"/>
      <c r="R165" s="12"/>
    </row>
    <row r="166" spans="2:18" x14ac:dyDescent="0.3">
      <c r="B166" s="12"/>
      <c r="D166" s="12"/>
      <c r="F166" s="12"/>
      <c r="H166" s="12"/>
      <c r="J166" s="12"/>
      <c r="L166" s="12"/>
      <c r="N166" s="12"/>
      <c r="P166" s="12"/>
      <c r="R166" s="12"/>
    </row>
    <row r="167" spans="2:18" x14ac:dyDescent="0.3">
      <c r="B167" s="12"/>
      <c r="D167" s="12"/>
      <c r="F167" s="12"/>
      <c r="H167" s="12"/>
      <c r="J167" s="12"/>
      <c r="L167" s="12"/>
      <c r="N167" s="12"/>
      <c r="P167" s="12"/>
      <c r="R167" s="12"/>
    </row>
    <row r="168" spans="2:18" x14ac:dyDescent="0.3">
      <c r="B168" s="12"/>
      <c r="D168" s="12"/>
      <c r="F168" s="12"/>
      <c r="H168" s="12"/>
      <c r="J168" s="12"/>
      <c r="L168" s="12"/>
      <c r="N168" s="12"/>
      <c r="P168" s="12"/>
      <c r="R168" s="12"/>
    </row>
    <row r="169" spans="2:18" x14ac:dyDescent="0.3">
      <c r="B169" s="12"/>
      <c r="D169" s="12"/>
      <c r="F169" s="12"/>
      <c r="H169" s="12"/>
      <c r="J169" s="12"/>
      <c r="L169" s="12"/>
      <c r="N169" s="12"/>
      <c r="P169" s="12"/>
      <c r="R169" s="12"/>
    </row>
    <row r="170" spans="2:18" x14ac:dyDescent="0.3">
      <c r="B170" s="12"/>
      <c r="D170" s="12"/>
      <c r="F170" s="12"/>
      <c r="H170" s="12"/>
      <c r="J170" s="12"/>
      <c r="L170" s="12"/>
      <c r="N170" s="12"/>
      <c r="P170" s="12"/>
      <c r="R170" s="12"/>
    </row>
    <row r="171" spans="2:18" x14ac:dyDescent="0.3">
      <c r="B171" s="12"/>
      <c r="D171" s="12"/>
      <c r="F171" s="12"/>
      <c r="H171" s="12"/>
      <c r="J171" s="12"/>
      <c r="L171" s="12"/>
      <c r="N171" s="12"/>
      <c r="P171" s="12"/>
      <c r="R171" s="12"/>
    </row>
    <row r="172" spans="2:18" x14ac:dyDescent="0.3">
      <c r="B172" s="12"/>
      <c r="D172" s="12"/>
      <c r="F172" s="12"/>
      <c r="H172" s="12"/>
      <c r="J172" s="12"/>
      <c r="L172" s="12"/>
      <c r="N172" s="12"/>
      <c r="P172" s="12"/>
      <c r="R172" s="12"/>
    </row>
    <row r="173" spans="2:18" x14ac:dyDescent="0.3">
      <c r="B173" s="12"/>
      <c r="D173" s="12"/>
      <c r="F173" s="12"/>
      <c r="H173" s="12"/>
      <c r="J173" s="12"/>
      <c r="L173" s="12"/>
      <c r="N173" s="12"/>
      <c r="P173" s="12"/>
      <c r="R173" s="12"/>
    </row>
    <row r="174" spans="2:18" x14ac:dyDescent="0.3">
      <c r="B174" s="12"/>
      <c r="D174" s="12"/>
      <c r="F174" s="12"/>
      <c r="H174" s="12"/>
      <c r="J174" s="12"/>
      <c r="L174" s="12"/>
      <c r="N174" s="12"/>
      <c r="P174" s="12"/>
      <c r="R174" s="12"/>
    </row>
    <row r="175" spans="2:18" x14ac:dyDescent="0.3">
      <c r="B175" s="12"/>
      <c r="D175" s="12"/>
      <c r="F175" s="12"/>
      <c r="H175" s="12"/>
      <c r="J175" s="12"/>
      <c r="L175" s="12"/>
      <c r="N175" s="12"/>
      <c r="P175" s="12"/>
      <c r="R175" s="12"/>
    </row>
    <row r="176" spans="2:18" x14ac:dyDescent="0.3">
      <c r="B176" s="12"/>
      <c r="D176" s="12"/>
      <c r="F176" s="12"/>
      <c r="H176" s="12"/>
      <c r="J176" s="12"/>
      <c r="L176" s="12"/>
      <c r="N176" s="12"/>
      <c r="P176" s="12"/>
      <c r="R176" s="12"/>
    </row>
    <row r="177" spans="2:18" x14ac:dyDescent="0.3">
      <c r="B177" s="12"/>
      <c r="D177" s="12"/>
      <c r="F177" s="12"/>
      <c r="H177" s="12"/>
      <c r="J177" s="12"/>
      <c r="L177" s="12"/>
      <c r="N177" s="12"/>
      <c r="P177" s="12"/>
      <c r="R177" s="12"/>
    </row>
    <row r="178" spans="2:18" x14ac:dyDescent="0.3">
      <c r="B178" s="12"/>
      <c r="D178" s="12"/>
      <c r="F178" s="12"/>
      <c r="H178" s="12"/>
      <c r="J178" s="12"/>
      <c r="L178" s="12"/>
      <c r="N178" s="12"/>
      <c r="P178" s="12"/>
      <c r="R178" s="12"/>
    </row>
    <row r="179" spans="2:18" x14ac:dyDescent="0.3">
      <c r="B179" s="12"/>
      <c r="D179" s="12"/>
      <c r="F179" s="12"/>
      <c r="H179" s="12"/>
      <c r="J179" s="12"/>
      <c r="L179" s="12"/>
      <c r="N179" s="12"/>
      <c r="P179" s="12"/>
      <c r="R179" s="12"/>
    </row>
    <row r="180" spans="2:18" x14ac:dyDescent="0.3">
      <c r="B180" s="12"/>
      <c r="D180" s="12"/>
      <c r="F180" s="12"/>
      <c r="H180" s="12"/>
      <c r="J180" s="12"/>
      <c r="L180" s="12"/>
      <c r="N180" s="12"/>
      <c r="P180" s="12"/>
      <c r="R180" s="12"/>
    </row>
    <row r="181" spans="2:18" x14ac:dyDescent="0.3">
      <c r="B181" s="12"/>
      <c r="D181" s="12"/>
      <c r="F181" s="12"/>
      <c r="H181" s="12"/>
      <c r="J181" s="12"/>
      <c r="L181" s="12"/>
      <c r="N181" s="12"/>
      <c r="P181" s="12"/>
      <c r="R181" s="12"/>
    </row>
    <row r="182" spans="2:18" x14ac:dyDescent="0.3">
      <c r="B182" s="12"/>
      <c r="D182" s="12"/>
      <c r="F182" s="12"/>
      <c r="H182" s="12"/>
      <c r="J182" s="12"/>
      <c r="L182" s="12"/>
      <c r="N182" s="12"/>
      <c r="P182" s="12"/>
      <c r="R182" s="12"/>
    </row>
    <row r="183" spans="2:18" x14ac:dyDescent="0.3">
      <c r="B183" s="12"/>
      <c r="D183" s="12"/>
      <c r="F183" s="12"/>
      <c r="H183" s="12"/>
      <c r="J183" s="12"/>
      <c r="L183" s="12"/>
      <c r="N183" s="12"/>
      <c r="P183" s="12"/>
      <c r="R183" s="12"/>
    </row>
    <row r="184" spans="2:18" x14ac:dyDescent="0.3">
      <c r="B184" s="12"/>
      <c r="D184" s="12"/>
      <c r="F184" s="12"/>
      <c r="H184" s="12"/>
      <c r="J184" s="12"/>
      <c r="L184" s="12"/>
      <c r="N184" s="12"/>
      <c r="P184" s="12"/>
      <c r="R184" s="12"/>
    </row>
    <row r="185" spans="2:18" x14ac:dyDescent="0.3">
      <c r="B185" s="12"/>
      <c r="D185" s="12"/>
      <c r="F185" s="12"/>
      <c r="H185" s="12"/>
      <c r="J185" s="12"/>
      <c r="L185" s="12"/>
      <c r="N185" s="12"/>
      <c r="P185" s="12"/>
      <c r="R185" s="12"/>
    </row>
    <row r="186" spans="2:18" x14ac:dyDescent="0.3">
      <c r="B186" s="12"/>
      <c r="D186" s="12"/>
      <c r="F186" s="12"/>
      <c r="H186" s="12"/>
      <c r="J186" s="12"/>
      <c r="L186" s="12"/>
      <c r="N186" s="12"/>
      <c r="P186" s="12"/>
      <c r="R186" s="12"/>
    </row>
    <row r="187" spans="2:18" x14ac:dyDescent="0.3">
      <c r="B187" s="12"/>
      <c r="D187" s="12"/>
      <c r="F187" s="12"/>
      <c r="H187" s="12"/>
      <c r="J187" s="12"/>
      <c r="L187" s="12"/>
      <c r="N187" s="12"/>
      <c r="P187" s="12"/>
      <c r="R187" s="12"/>
    </row>
    <row r="188" spans="2:18" x14ac:dyDescent="0.3">
      <c r="B188" s="12"/>
      <c r="D188" s="12"/>
      <c r="F188" s="12"/>
      <c r="H188" s="12"/>
      <c r="J188" s="12"/>
      <c r="L188" s="12"/>
      <c r="N188" s="12"/>
      <c r="P188" s="12"/>
      <c r="R188" s="12"/>
    </row>
    <row r="189" spans="2:18" x14ac:dyDescent="0.3">
      <c r="B189" s="12"/>
      <c r="D189" s="12"/>
      <c r="F189" s="12"/>
      <c r="H189" s="12"/>
      <c r="J189" s="12"/>
      <c r="L189" s="12"/>
      <c r="N189" s="12"/>
      <c r="P189" s="12"/>
      <c r="R189" s="12"/>
    </row>
    <row r="190" spans="2:18" x14ac:dyDescent="0.3">
      <c r="B190" s="12"/>
      <c r="D190" s="12"/>
      <c r="F190" s="12"/>
      <c r="H190" s="12"/>
      <c r="J190" s="12"/>
      <c r="L190" s="12"/>
      <c r="N190" s="12"/>
      <c r="P190" s="12"/>
      <c r="R190" s="12"/>
    </row>
    <row r="191" spans="2:18" x14ac:dyDescent="0.3">
      <c r="B191" s="12"/>
      <c r="D191" s="12"/>
      <c r="F191" s="12"/>
      <c r="H191" s="12"/>
      <c r="J191" s="12"/>
      <c r="L191" s="12"/>
      <c r="N191" s="12"/>
      <c r="P191" s="12"/>
      <c r="R191" s="12"/>
    </row>
    <row r="192" spans="2:18" x14ac:dyDescent="0.3">
      <c r="B192" s="12"/>
      <c r="D192" s="12"/>
      <c r="F192" s="12"/>
      <c r="H192" s="12"/>
      <c r="J192" s="12"/>
      <c r="L192" s="12"/>
      <c r="N192" s="12"/>
      <c r="P192" s="12"/>
      <c r="R192" s="12"/>
    </row>
    <row r="193" spans="2:18" x14ac:dyDescent="0.3">
      <c r="B193" s="12"/>
      <c r="D193" s="12"/>
      <c r="F193" s="12"/>
      <c r="H193" s="12"/>
      <c r="J193" s="12"/>
      <c r="L193" s="12"/>
      <c r="N193" s="12"/>
      <c r="P193" s="12"/>
      <c r="R193" s="12"/>
    </row>
    <row r="194" spans="2:18" x14ac:dyDescent="0.3">
      <c r="B194" s="12"/>
      <c r="D194" s="12"/>
      <c r="F194" s="12"/>
      <c r="H194" s="12"/>
      <c r="J194" s="12"/>
      <c r="L194" s="12"/>
      <c r="N194" s="12"/>
      <c r="P194" s="12"/>
      <c r="R194" s="12"/>
    </row>
    <row r="195" spans="2:18" x14ac:dyDescent="0.3">
      <c r="B195" s="12"/>
      <c r="D195" s="12"/>
      <c r="F195" s="12"/>
      <c r="H195" s="12"/>
      <c r="J195" s="12"/>
      <c r="L195" s="12"/>
      <c r="N195" s="12"/>
      <c r="P195" s="12"/>
      <c r="R195" s="12"/>
    </row>
    <row r="196" spans="2:18" x14ac:dyDescent="0.3">
      <c r="B196" s="12"/>
      <c r="D196" s="12"/>
      <c r="F196" s="12"/>
      <c r="H196" s="12"/>
      <c r="J196" s="12"/>
      <c r="L196" s="12"/>
      <c r="N196" s="12"/>
      <c r="P196" s="12"/>
      <c r="R196" s="12"/>
    </row>
    <row r="197" spans="2:18" x14ac:dyDescent="0.3">
      <c r="B197" s="12"/>
      <c r="D197" s="12"/>
      <c r="F197" s="12"/>
      <c r="H197" s="12"/>
      <c r="J197" s="12"/>
      <c r="L197" s="12"/>
      <c r="N197" s="12"/>
      <c r="P197" s="12"/>
      <c r="R197" s="12"/>
    </row>
    <row r="198" spans="2:18" x14ac:dyDescent="0.3">
      <c r="B198" s="12"/>
      <c r="D198" s="12"/>
      <c r="F198" s="12"/>
      <c r="H198" s="12"/>
      <c r="J198" s="12"/>
      <c r="L198" s="12"/>
      <c r="N198" s="12"/>
      <c r="P198" s="12"/>
      <c r="R198" s="12"/>
    </row>
    <row r="199" spans="2:18" x14ac:dyDescent="0.3">
      <c r="B199" s="12"/>
      <c r="D199" s="12"/>
      <c r="F199" s="12"/>
      <c r="H199" s="12"/>
      <c r="J199" s="12"/>
      <c r="L199" s="12"/>
      <c r="N199" s="12"/>
      <c r="P199" s="12"/>
      <c r="R199" s="12"/>
    </row>
    <row r="200" spans="2:18" x14ac:dyDescent="0.3">
      <c r="B200" s="12"/>
      <c r="D200" s="12"/>
      <c r="F200" s="12"/>
      <c r="H200" s="12"/>
      <c r="J200" s="12"/>
      <c r="L200" s="12"/>
      <c r="N200" s="12"/>
      <c r="P200" s="12"/>
      <c r="R200" s="12"/>
    </row>
    <row r="201" spans="2:18" x14ac:dyDescent="0.3">
      <c r="B201" s="12"/>
      <c r="D201" s="12"/>
      <c r="F201" s="12"/>
      <c r="H201" s="12"/>
      <c r="J201" s="12"/>
      <c r="L201" s="12"/>
      <c r="N201" s="12"/>
      <c r="P201" s="12"/>
      <c r="R201" s="12"/>
    </row>
    <row r="202" spans="2:18" x14ac:dyDescent="0.3">
      <c r="B202" s="12"/>
      <c r="D202" s="12"/>
      <c r="F202" s="12"/>
      <c r="H202" s="12"/>
      <c r="J202" s="12"/>
      <c r="L202" s="12"/>
      <c r="N202" s="12"/>
      <c r="P202" s="12"/>
      <c r="R202" s="12"/>
    </row>
    <row r="203" spans="2:18" x14ac:dyDescent="0.3">
      <c r="B203" s="12"/>
      <c r="D203" s="12"/>
      <c r="F203" s="12"/>
      <c r="H203" s="12"/>
      <c r="J203" s="12"/>
      <c r="L203" s="12"/>
      <c r="N203" s="12"/>
      <c r="P203" s="12"/>
      <c r="R203" s="12"/>
    </row>
    <row r="204" spans="2:18" x14ac:dyDescent="0.3">
      <c r="B204" s="12"/>
      <c r="D204" s="12"/>
      <c r="F204" s="12"/>
      <c r="H204" s="12"/>
      <c r="J204" s="12"/>
      <c r="L204" s="12"/>
      <c r="N204" s="12"/>
      <c r="P204" s="12"/>
      <c r="R204" s="12"/>
    </row>
    <row r="205" spans="2:18" x14ac:dyDescent="0.3">
      <c r="B205" s="12"/>
      <c r="D205" s="12"/>
      <c r="F205" s="12"/>
      <c r="H205" s="12"/>
      <c r="J205" s="12"/>
      <c r="L205" s="12"/>
      <c r="N205" s="12"/>
      <c r="P205" s="12"/>
      <c r="R205" s="12"/>
    </row>
    <row r="206" spans="2:18" x14ac:dyDescent="0.3">
      <c r="B206" s="12"/>
      <c r="D206" s="12"/>
      <c r="F206" s="12"/>
      <c r="H206" s="12"/>
      <c r="J206" s="12"/>
      <c r="L206" s="12"/>
      <c r="N206" s="12"/>
      <c r="P206" s="12"/>
      <c r="R206" s="12"/>
    </row>
    <row r="207" spans="2:18" x14ac:dyDescent="0.3">
      <c r="B207" s="12"/>
      <c r="D207" s="12"/>
      <c r="F207" s="12"/>
      <c r="H207" s="12"/>
      <c r="J207" s="12"/>
      <c r="L207" s="12"/>
      <c r="N207" s="12"/>
      <c r="P207" s="12"/>
      <c r="R207" s="12"/>
    </row>
    <row r="208" spans="2:18" x14ac:dyDescent="0.3">
      <c r="B208" s="12"/>
      <c r="D208" s="12"/>
      <c r="F208" s="12"/>
      <c r="H208" s="12"/>
      <c r="J208" s="12"/>
      <c r="L208" s="12"/>
      <c r="N208" s="12"/>
      <c r="P208" s="12"/>
      <c r="R208" s="12"/>
    </row>
    <row r="209" spans="2:18" x14ac:dyDescent="0.3">
      <c r="B209" s="12"/>
      <c r="D209" s="12"/>
      <c r="F209" s="12"/>
      <c r="H209" s="12"/>
      <c r="J209" s="12"/>
      <c r="L209" s="12"/>
      <c r="N209" s="12"/>
      <c r="P209" s="12"/>
      <c r="R209" s="12"/>
    </row>
    <row r="210" spans="2:18" x14ac:dyDescent="0.3">
      <c r="B210" s="12"/>
      <c r="D210" s="12"/>
      <c r="F210" s="12"/>
      <c r="H210" s="12"/>
      <c r="J210" s="12"/>
      <c r="L210" s="12"/>
      <c r="N210" s="12"/>
      <c r="P210" s="12"/>
      <c r="R210" s="12"/>
    </row>
    <row r="211" spans="2:18" x14ac:dyDescent="0.3">
      <c r="B211" s="12"/>
      <c r="D211" s="12"/>
      <c r="F211" s="12"/>
      <c r="H211" s="12"/>
      <c r="J211" s="12"/>
      <c r="L211" s="12"/>
      <c r="N211" s="12"/>
      <c r="P211" s="12"/>
      <c r="R211" s="12"/>
    </row>
    <row r="212" spans="2:18" x14ac:dyDescent="0.3">
      <c r="B212" s="12"/>
      <c r="D212" s="12"/>
      <c r="F212" s="12"/>
      <c r="H212" s="12"/>
      <c r="J212" s="12"/>
      <c r="L212" s="12"/>
      <c r="N212" s="12"/>
      <c r="P212" s="12"/>
      <c r="R212" s="12"/>
    </row>
    <row r="213" spans="2:18" x14ac:dyDescent="0.3">
      <c r="B213" s="12"/>
      <c r="D213" s="12"/>
      <c r="F213" s="12"/>
      <c r="H213" s="12"/>
      <c r="J213" s="12"/>
      <c r="L213" s="12"/>
      <c r="N213" s="12"/>
      <c r="P213" s="12"/>
      <c r="R213" s="12"/>
    </row>
    <row r="214" spans="2:18" x14ac:dyDescent="0.3">
      <c r="B214" s="12"/>
      <c r="D214" s="12"/>
      <c r="F214" s="12"/>
      <c r="H214" s="12"/>
      <c r="J214" s="12"/>
      <c r="L214" s="12"/>
      <c r="N214" s="12"/>
      <c r="P214" s="12"/>
      <c r="R214" s="12"/>
    </row>
    <row r="215" spans="2:18" x14ac:dyDescent="0.3">
      <c r="B215" s="12"/>
      <c r="D215" s="12"/>
      <c r="F215" s="12"/>
      <c r="H215" s="12"/>
      <c r="J215" s="12"/>
      <c r="L215" s="12"/>
      <c r="N215" s="12"/>
      <c r="P215" s="12"/>
      <c r="R215" s="12"/>
    </row>
    <row r="216" spans="2:18" x14ac:dyDescent="0.3">
      <c r="B216" s="12"/>
      <c r="D216" s="12"/>
      <c r="F216" s="12"/>
      <c r="H216" s="12"/>
      <c r="J216" s="12"/>
      <c r="L216" s="12"/>
      <c r="N216" s="12"/>
      <c r="P216" s="12"/>
      <c r="R216" s="12"/>
    </row>
    <row r="217" spans="2:18" x14ac:dyDescent="0.3">
      <c r="B217" s="12"/>
      <c r="D217" s="12"/>
      <c r="F217" s="12"/>
      <c r="H217" s="12"/>
      <c r="J217" s="12"/>
      <c r="L217" s="12"/>
      <c r="N217" s="12"/>
      <c r="P217" s="12"/>
      <c r="R217" s="12"/>
    </row>
    <row r="218" spans="2:18" x14ac:dyDescent="0.3">
      <c r="B218" s="12"/>
      <c r="D218" s="12"/>
      <c r="F218" s="12"/>
      <c r="H218" s="12"/>
      <c r="J218" s="12"/>
      <c r="L218" s="12"/>
      <c r="N218" s="12"/>
      <c r="P218" s="12"/>
      <c r="R218" s="12"/>
    </row>
    <row r="219" spans="2:18" x14ac:dyDescent="0.3">
      <c r="B219" s="12"/>
      <c r="D219" s="12"/>
      <c r="F219" s="12"/>
      <c r="H219" s="12"/>
      <c r="J219" s="12"/>
      <c r="L219" s="12"/>
      <c r="N219" s="12"/>
      <c r="P219" s="12"/>
      <c r="R219" s="12"/>
    </row>
    <row r="220" spans="2:18" x14ac:dyDescent="0.3">
      <c r="B220" s="12"/>
      <c r="D220" s="12"/>
      <c r="F220" s="12"/>
      <c r="H220" s="12"/>
      <c r="J220" s="12"/>
      <c r="L220" s="12"/>
      <c r="N220" s="12"/>
      <c r="P220" s="12"/>
      <c r="R220" s="12"/>
    </row>
    <row r="221" spans="2:18" x14ac:dyDescent="0.3">
      <c r="B221" s="12"/>
      <c r="D221" s="12"/>
      <c r="F221" s="12"/>
      <c r="H221" s="12"/>
      <c r="J221" s="12"/>
      <c r="L221" s="12"/>
      <c r="N221" s="12"/>
      <c r="P221" s="12"/>
      <c r="R221" s="12"/>
    </row>
    <row r="222" spans="2:18" x14ac:dyDescent="0.3">
      <c r="B222" s="12"/>
      <c r="D222" s="12"/>
      <c r="F222" s="12"/>
      <c r="H222" s="12"/>
      <c r="J222" s="12"/>
      <c r="L222" s="12"/>
      <c r="N222" s="12"/>
      <c r="P222" s="12"/>
      <c r="R222" s="12"/>
    </row>
    <row r="223" spans="2:18" x14ac:dyDescent="0.3">
      <c r="B223" s="12"/>
      <c r="D223" s="12"/>
      <c r="F223" s="12"/>
      <c r="H223" s="12"/>
      <c r="J223" s="12"/>
      <c r="L223" s="12"/>
      <c r="N223" s="12"/>
      <c r="P223" s="12"/>
      <c r="R223" s="12"/>
    </row>
    <row r="224" spans="2:18" x14ac:dyDescent="0.3">
      <c r="B224" s="12"/>
      <c r="D224" s="12"/>
      <c r="F224" s="12"/>
      <c r="H224" s="12"/>
      <c r="J224" s="12"/>
      <c r="L224" s="12"/>
      <c r="N224" s="12"/>
      <c r="P224" s="12"/>
      <c r="R224" s="12"/>
    </row>
    <row r="225" spans="2:18" x14ac:dyDescent="0.3">
      <c r="B225" s="12"/>
      <c r="D225" s="12"/>
      <c r="F225" s="12"/>
      <c r="H225" s="12"/>
      <c r="J225" s="12"/>
      <c r="L225" s="12"/>
      <c r="N225" s="12"/>
      <c r="P225" s="12"/>
      <c r="R225" s="12"/>
    </row>
    <row r="226" spans="2:18" x14ac:dyDescent="0.3">
      <c r="B226" s="12"/>
      <c r="D226" s="12"/>
      <c r="F226" s="12"/>
      <c r="H226" s="12"/>
      <c r="J226" s="12"/>
      <c r="L226" s="12"/>
      <c r="N226" s="12"/>
      <c r="P226" s="12"/>
      <c r="R226" s="12"/>
    </row>
    <row r="227" spans="2:18" x14ac:dyDescent="0.3">
      <c r="B227" s="12"/>
      <c r="D227" s="12"/>
      <c r="F227" s="12"/>
      <c r="H227" s="12"/>
      <c r="J227" s="12"/>
      <c r="L227" s="12"/>
      <c r="N227" s="12"/>
      <c r="P227" s="12"/>
      <c r="R227" s="12"/>
    </row>
    <row r="228" spans="2:18" x14ac:dyDescent="0.3">
      <c r="B228" s="12"/>
      <c r="D228" s="12"/>
      <c r="F228" s="12"/>
      <c r="H228" s="12"/>
      <c r="J228" s="12"/>
      <c r="L228" s="12"/>
      <c r="N228" s="12"/>
      <c r="P228" s="12"/>
      <c r="R228" s="12"/>
    </row>
    <row r="229" spans="2:18" x14ac:dyDescent="0.3">
      <c r="B229" s="12"/>
      <c r="D229" s="12"/>
      <c r="F229" s="12"/>
      <c r="H229" s="12"/>
      <c r="J229" s="12"/>
      <c r="L229" s="12"/>
      <c r="N229" s="12"/>
      <c r="P229" s="12"/>
      <c r="R229" s="12"/>
    </row>
    <row r="230" spans="2:18" x14ac:dyDescent="0.3">
      <c r="B230" s="12"/>
      <c r="D230" s="12"/>
      <c r="F230" s="12"/>
      <c r="H230" s="12"/>
      <c r="J230" s="12"/>
      <c r="L230" s="12"/>
      <c r="N230" s="12"/>
      <c r="P230" s="12"/>
      <c r="R230" s="12"/>
    </row>
    <row r="231" spans="2:18" x14ac:dyDescent="0.3">
      <c r="B231" s="12"/>
      <c r="D231" s="12"/>
      <c r="F231" s="12"/>
      <c r="H231" s="12"/>
      <c r="J231" s="12"/>
      <c r="L231" s="12"/>
      <c r="N231" s="12"/>
      <c r="P231" s="12"/>
      <c r="R231" s="12"/>
    </row>
    <row r="232" spans="2:18" x14ac:dyDescent="0.3">
      <c r="B232" s="12"/>
      <c r="D232" s="12"/>
      <c r="F232" s="12"/>
      <c r="H232" s="12"/>
      <c r="J232" s="12"/>
      <c r="L232" s="12"/>
      <c r="N232" s="12"/>
      <c r="P232" s="12"/>
      <c r="R232" s="12"/>
    </row>
    <row r="233" spans="2:18" x14ac:dyDescent="0.3">
      <c r="B233" s="12"/>
      <c r="D233" s="12"/>
      <c r="F233" s="12"/>
      <c r="H233" s="12"/>
      <c r="J233" s="12"/>
      <c r="L233" s="12"/>
      <c r="N233" s="12"/>
      <c r="P233" s="12"/>
      <c r="R233" s="12"/>
    </row>
    <row r="234" spans="2:18" x14ac:dyDescent="0.3">
      <c r="B234" s="12"/>
      <c r="D234" s="12"/>
      <c r="F234" s="12"/>
      <c r="H234" s="12"/>
      <c r="J234" s="12"/>
      <c r="L234" s="12"/>
      <c r="N234" s="12"/>
      <c r="P234" s="12"/>
      <c r="R234" s="12"/>
    </row>
    <row r="235" spans="2:18" x14ac:dyDescent="0.3">
      <c r="B235" s="12"/>
      <c r="D235" s="12"/>
      <c r="F235" s="12"/>
      <c r="H235" s="12"/>
      <c r="J235" s="12"/>
      <c r="L235" s="12"/>
      <c r="N235" s="12"/>
      <c r="P235" s="12"/>
      <c r="R235" s="12"/>
    </row>
    <row r="236" spans="2:18" x14ac:dyDescent="0.3">
      <c r="B236" s="12"/>
      <c r="D236" s="12"/>
      <c r="F236" s="12"/>
      <c r="H236" s="12"/>
      <c r="J236" s="12"/>
      <c r="L236" s="12"/>
      <c r="N236" s="12"/>
      <c r="P236" s="12"/>
      <c r="R236" s="12"/>
    </row>
    <row r="237" spans="2:18" x14ac:dyDescent="0.3">
      <c r="B237" s="12"/>
      <c r="D237" s="12"/>
      <c r="F237" s="12"/>
      <c r="H237" s="12"/>
      <c r="J237" s="12"/>
      <c r="L237" s="12"/>
      <c r="N237" s="12"/>
      <c r="P237" s="12"/>
      <c r="R237" s="12"/>
    </row>
    <row r="238" spans="2:18" x14ac:dyDescent="0.3">
      <c r="B238" s="12"/>
      <c r="D238" s="12"/>
      <c r="F238" s="12"/>
      <c r="H238" s="12"/>
      <c r="J238" s="12"/>
      <c r="L238" s="12"/>
      <c r="N238" s="12"/>
      <c r="P238" s="12"/>
      <c r="R238" s="12"/>
    </row>
    <row r="239" spans="2:18" x14ac:dyDescent="0.3">
      <c r="B239" s="12"/>
      <c r="D239" s="12"/>
      <c r="F239" s="12"/>
      <c r="H239" s="12"/>
      <c r="J239" s="12"/>
      <c r="L239" s="12"/>
      <c r="N239" s="12"/>
      <c r="P239" s="12"/>
      <c r="R239" s="12"/>
    </row>
    <row r="240" spans="2:18" x14ac:dyDescent="0.3">
      <c r="B240" s="12"/>
      <c r="D240" s="12"/>
      <c r="F240" s="12"/>
      <c r="H240" s="12"/>
      <c r="J240" s="12"/>
      <c r="L240" s="12"/>
      <c r="N240" s="12"/>
      <c r="P240" s="12"/>
      <c r="R240" s="12"/>
    </row>
    <row r="241" spans="2:18" x14ac:dyDescent="0.3">
      <c r="B241" s="12"/>
      <c r="D241" s="12"/>
      <c r="F241" s="12"/>
      <c r="H241" s="12"/>
      <c r="J241" s="12"/>
      <c r="L241" s="12"/>
      <c r="N241" s="12"/>
      <c r="P241" s="12"/>
      <c r="R241" s="12"/>
    </row>
    <row r="242" spans="2:18" x14ac:dyDescent="0.3">
      <c r="B242" s="12"/>
      <c r="D242" s="12"/>
      <c r="F242" s="12"/>
      <c r="H242" s="12"/>
      <c r="J242" s="12"/>
      <c r="L242" s="12"/>
      <c r="N242" s="12"/>
      <c r="P242" s="12"/>
      <c r="R242" s="12"/>
    </row>
    <row r="243" spans="2:18" x14ac:dyDescent="0.3">
      <c r="B243" s="12"/>
      <c r="D243" s="12"/>
      <c r="F243" s="12"/>
      <c r="H243" s="12"/>
      <c r="J243" s="12"/>
      <c r="L243" s="12"/>
      <c r="N243" s="12"/>
      <c r="P243" s="12"/>
      <c r="R243" s="12"/>
    </row>
    <row r="244" spans="2:18" x14ac:dyDescent="0.3">
      <c r="B244" s="12"/>
      <c r="D244" s="12"/>
      <c r="F244" s="12"/>
      <c r="H244" s="12"/>
      <c r="J244" s="12"/>
      <c r="L244" s="12"/>
      <c r="N244" s="12"/>
      <c r="P244" s="12"/>
      <c r="R244" s="12"/>
    </row>
    <row r="245" spans="2:18" x14ac:dyDescent="0.3">
      <c r="B245" s="12"/>
      <c r="D245" s="12"/>
      <c r="F245" s="12"/>
      <c r="H245" s="12"/>
      <c r="J245" s="12"/>
      <c r="L245" s="12"/>
      <c r="N245" s="12"/>
      <c r="P245" s="12"/>
      <c r="R245" s="12"/>
    </row>
    <row r="246" spans="2:18" x14ac:dyDescent="0.3">
      <c r="B246" s="12"/>
      <c r="D246" s="12"/>
      <c r="F246" s="12"/>
      <c r="H246" s="12"/>
      <c r="J246" s="12"/>
      <c r="L246" s="12"/>
      <c r="N246" s="12"/>
      <c r="P246" s="12"/>
      <c r="R246" s="12"/>
    </row>
    <row r="247" spans="2:18" x14ac:dyDescent="0.3">
      <c r="B247" s="12"/>
      <c r="D247" s="12"/>
      <c r="F247" s="12"/>
      <c r="H247" s="12"/>
      <c r="J247" s="12"/>
      <c r="L247" s="12"/>
      <c r="N247" s="12"/>
      <c r="P247" s="12"/>
      <c r="R247" s="12"/>
    </row>
    <row r="248" spans="2:18" x14ac:dyDescent="0.3">
      <c r="B248" s="12"/>
      <c r="D248" s="12"/>
      <c r="F248" s="12"/>
      <c r="H248" s="12"/>
      <c r="J248" s="12"/>
      <c r="L248" s="12"/>
      <c r="N248" s="12"/>
      <c r="P248" s="12"/>
      <c r="R248" s="12"/>
    </row>
    <row r="249" spans="2:18" x14ac:dyDescent="0.3">
      <c r="B249" s="12"/>
      <c r="D249" s="12"/>
      <c r="F249" s="12"/>
      <c r="H249" s="12"/>
      <c r="J249" s="12"/>
      <c r="L249" s="12"/>
      <c r="N249" s="12"/>
      <c r="P249" s="12"/>
      <c r="R249" s="12"/>
    </row>
    <row r="250" spans="2:18" x14ac:dyDescent="0.3">
      <c r="B250" s="12"/>
      <c r="D250" s="12"/>
      <c r="F250" s="12"/>
      <c r="H250" s="12"/>
      <c r="J250" s="12"/>
      <c r="L250" s="12"/>
      <c r="N250" s="12"/>
      <c r="P250" s="12"/>
      <c r="R250" s="12"/>
    </row>
    <row r="251" spans="2:18" x14ac:dyDescent="0.3">
      <c r="B251" s="12"/>
      <c r="D251" s="12"/>
      <c r="F251" s="12"/>
      <c r="H251" s="12"/>
      <c r="J251" s="12"/>
      <c r="L251" s="12"/>
      <c r="N251" s="12"/>
      <c r="P251" s="12"/>
      <c r="R251" s="12"/>
    </row>
    <row r="252" spans="2:18" x14ac:dyDescent="0.3">
      <c r="B252" s="12"/>
      <c r="D252" s="12"/>
      <c r="F252" s="12"/>
      <c r="H252" s="12"/>
      <c r="J252" s="12"/>
      <c r="L252" s="12"/>
      <c r="N252" s="12"/>
      <c r="P252" s="12"/>
      <c r="R252" s="12"/>
    </row>
    <row r="253" spans="2:18" x14ac:dyDescent="0.3">
      <c r="B253" s="12"/>
      <c r="D253" s="12"/>
      <c r="F253" s="12"/>
      <c r="H253" s="12"/>
      <c r="J253" s="12"/>
      <c r="L253" s="12"/>
      <c r="N253" s="12"/>
      <c r="P253" s="12"/>
      <c r="R253" s="12"/>
    </row>
    <row r="254" spans="2:18" x14ac:dyDescent="0.3">
      <c r="B254" s="12"/>
      <c r="D254" s="12"/>
      <c r="F254" s="12"/>
      <c r="H254" s="12"/>
      <c r="J254" s="12"/>
      <c r="L254" s="12"/>
      <c r="N254" s="12"/>
      <c r="P254" s="12"/>
      <c r="R254" s="12"/>
    </row>
    <row r="255" spans="2:18" x14ac:dyDescent="0.3">
      <c r="B255" s="12"/>
      <c r="D255" s="12"/>
      <c r="F255" s="12"/>
      <c r="H255" s="12"/>
      <c r="J255" s="12"/>
      <c r="L255" s="12"/>
      <c r="N255" s="12"/>
      <c r="P255" s="12"/>
      <c r="R255" s="12"/>
    </row>
    <row r="256" spans="2:18" x14ac:dyDescent="0.3">
      <c r="B256" s="12"/>
      <c r="D256" s="12"/>
      <c r="F256" s="12"/>
      <c r="H256" s="12"/>
      <c r="J256" s="12"/>
      <c r="L256" s="12"/>
      <c r="N256" s="12"/>
      <c r="P256" s="12"/>
      <c r="R256" s="12"/>
    </row>
    <row r="257" spans="2:18" x14ac:dyDescent="0.3">
      <c r="B257" s="12"/>
      <c r="D257" s="12"/>
      <c r="F257" s="12"/>
      <c r="H257" s="12"/>
      <c r="J257" s="12"/>
      <c r="L257" s="12"/>
      <c r="N257" s="12"/>
      <c r="P257" s="12"/>
      <c r="R257" s="12"/>
    </row>
    <row r="258" spans="2:18" x14ac:dyDescent="0.3">
      <c r="B258" s="12"/>
      <c r="D258" s="12"/>
      <c r="F258" s="12"/>
      <c r="H258" s="12"/>
      <c r="J258" s="12"/>
      <c r="L258" s="12"/>
      <c r="N258" s="12"/>
      <c r="P258" s="12"/>
      <c r="R258" s="12"/>
    </row>
    <row r="259" spans="2:18" x14ac:dyDescent="0.3">
      <c r="B259" s="12"/>
      <c r="D259" s="12"/>
      <c r="F259" s="12"/>
      <c r="H259" s="12"/>
      <c r="J259" s="12"/>
      <c r="L259" s="12"/>
      <c r="N259" s="12"/>
      <c r="P259" s="12"/>
      <c r="R259" s="12"/>
    </row>
    <row r="260" spans="2:18" x14ac:dyDescent="0.3">
      <c r="B260" s="12"/>
      <c r="D260" s="12"/>
      <c r="F260" s="12"/>
      <c r="H260" s="12"/>
      <c r="J260" s="12"/>
      <c r="L260" s="12"/>
      <c r="N260" s="12"/>
      <c r="P260" s="12"/>
      <c r="R260" s="12"/>
    </row>
    <row r="261" spans="2:18" x14ac:dyDescent="0.3">
      <c r="B261" s="12"/>
      <c r="D261" s="12"/>
      <c r="F261" s="12"/>
      <c r="H261" s="12"/>
      <c r="J261" s="12"/>
      <c r="L261" s="12"/>
      <c r="N261" s="12"/>
      <c r="P261" s="12"/>
      <c r="R261" s="12"/>
    </row>
    <row r="262" spans="2:18" x14ac:dyDescent="0.3">
      <c r="B262" s="12"/>
      <c r="D262" s="12"/>
      <c r="F262" s="12"/>
      <c r="H262" s="12"/>
      <c r="J262" s="12"/>
      <c r="L262" s="12"/>
      <c r="N262" s="12"/>
      <c r="P262" s="12"/>
      <c r="R262" s="12"/>
    </row>
    <row r="263" spans="2:18" x14ac:dyDescent="0.3">
      <c r="B263" s="12"/>
      <c r="D263" s="12"/>
      <c r="F263" s="12"/>
      <c r="H263" s="12"/>
      <c r="J263" s="12"/>
      <c r="L263" s="12"/>
      <c r="N263" s="12"/>
      <c r="P263" s="12"/>
      <c r="R263" s="12"/>
    </row>
    <row r="264" spans="2:18" x14ac:dyDescent="0.3">
      <c r="B264" s="12"/>
      <c r="D264" s="12"/>
      <c r="F264" s="12"/>
      <c r="H264" s="12"/>
      <c r="J264" s="12"/>
      <c r="L264" s="12"/>
      <c r="N264" s="12"/>
      <c r="P264" s="12"/>
      <c r="R264" s="12"/>
    </row>
    <row r="265" spans="2:18" x14ac:dyDescent="0.3">
      <c r="B265" s="12"/>
      <c r="D265" s="12"/>
      <c r="F265" s="12"/>
      <c r="H265" s="12"/>
      <c r="J265" s="12"/>
      <c r="L265" s="12"/>
      <c r="N265" s="12"/>
      <c r="P265" s="12"/>
      <c r="R265" s="12"/>
    </row>
    <row r="266" spans="2:18" x14ac:dyDescent="0.3">
      <c r="B266" s="12"/>
      <c r="D266" s="12"/>
      <c r="F266" s="12"/>
      <c r="H266" s="12"/>
      <c r="J266" s="12"/>
      <c r="L266" s="12"/>
      <c r="N266" s="12"/>
      <c r="P266" s="12"/>
      <c r="R266" s="12"/>
    </row>
    <row r="267" spans="2:18" x14ac:dyDescent="0.3">
      <c r="B267" s="12"/>
      <c r="D267" s="12"/>
      <c r="F267" s="12"/>
      <c r="H267" s="12"/>
      <c r="J267" s="12"/>
      <c r="L267" s="12"/>
      <c r="N267" s="12"/>
      <c r="P267" s="12"/>
      <c r="R267" s="12"/>
    </row>
    <row r="268" spans="2:18" x14ac:dyDescent="0.3">
      <c r="B268" s="12"/>
      <c r="D268" s="12"/>
      <c r="F268" s="12"/>
      <c r="H268" s="12"/>
      <c r="J268" s="12"/>
      <c r="L268" s="12"/>
      <c r="N268" s="12"/>
      <c r="P268" s="12"/>
      <c r="R268" s="12"/>
    </row>
    <row r="269" spans="2:18" x14ac:dyDescent="0.3">
      <c r="B269" s="12"/>
      <c r="D269" s="12"/>
      <c r="F269" s="12"/>
      <c r="H269" s="12"/>
      <c r="J269" s="12"/>
      <c r="L269" s="12"/>
      <c r="N269" s="12"/>
      <c r="P269" s="12"/>
      <c r="R269" s="12"/>
    </row>
    <row r="270" spans="2:18" x14ac:dyDescent="0.3">
      <c r="B270" s="12"/>
      <c r="D270" s="12"/>
      <c r="F270" s="12"/>
      <c r="H270" s="12"/>
      <c r="J270" s="12"/>
      <c r="L270" s="12"/>
      <c r="N270" s="12"/>
      <c r="P270" s="12"/>
      <c r="R270" s="12"/>
    </row>
    <row r="271" spans="2:18" x14ac:dyDescent="0.3">
      <c r="B271" s="12"/>
      <c r="D271" s="12"/>
      <c r="F271" s="12"/>
      <c r="H271" s="12"/>
      <c r="J271" s="12"/>
      <c r="L271" s="12"/>
      <c r="N271" s="12"/>
      <c r="P271" s="12"/>
      <c r="R271" s="12"/>
    </row>
    <row r="272" spans="2:18" x14ac:dyDescent="0.3">
      <c r="B272" s="12"/>
      <c r="D272" s="12"/>
      <c r="F272" s="12"/>
      <c r="H272" s="12"/>
      <c r="J272" s="12"/>
      <c r="L272" s="12"/>
      <c r="N272" s="12"/>
      <c r="P272" s="12"/>
      <c r="R272" s="12"/>
    </row>
    <row r="273" spans="2:18" x14ac:dyDescent="0.3">
      <c r="B273" s="12"/>
      <c r="D273" s="12"/>
      <c r="F273" s="12"/>
      <c r="H273" s="12"/>
      <c r="J273" s="12"/>
      <c r="L273" s="12"/>
      <c r="N273" s="12"/>
      <c r="P273" s="12"/>
      <c r="R273" s="12"/>
    </row>
    <row r="274" spans="2:18" x14ac:dyDescent="0.3">
      <c r="B274" s="12"/>
      <c r="D274" s="12"/>
      <c r="F274" s="12"/>
      <c r="H274" s="12"/>
      <c r="J274" s="12"/>
      <c r="L274" s="12"/>
      <c r="N274" s="12"/>
      <c r="P274" s="12"/>
      <c r="R274" s="12"/>
    </row>
    <row r="275" spans="2:18" x14ac:dyDescent="0.3">
      <c r="B275" s="12"/>
      <c r="D275" s="12"/>
      <c r="F275" s="12"/>
      <c r="H275" s="12"/>
      <c r="J275" s="12"/>
      <c r="L275" s="12"/>
      <c r="N275" s="12"/>
      <c r="P275" s="12"/>
      <c r="R275" s="12"/>
    </row>
    <row r="276" spans="2:18" x14ac:dyDescent="0.3">
      <c r="B276" s="12"/>
      <c r="D276" s="12"/>
      <c r="F276" s="12"/>
      <c r="H276" s="12"/>
      <c r="J276" s="12"/>
      <c r="L276" s="12"/>
      <c r="N276" s="12"/>
      <c r="P276" s="12"/>
      <c r="R276" s="12"/>
    </row>
    <row r="277" spans="2:18" x14ac:dyDescent="0.3">
      <c r="B277" s="12"/>
      <c r="D277" s="12"/>
      <c r="F277" s="12"/>
      <c r="H277" s="12"/>
      <c r="J277" s="12"/>
      <c r="L277" s="12"/>
      <c r="N277" s="12"/>
      <c r="P277" s="12"/>
      <c r="R277" s="12"/>
    </row>
    <row r="278" spans="2:18" x14ac:dyDescent="0.3">
      <c r="B278" s="12"/>
      <c r="D278" s="12"/>
      <c r="F278" s="12"/>
      <c r="H278" s="12"/>
      <c r="J278" s="12"/>
      <c r="L278" s="12"/>
      <c r="N278" s="12"/>
      <c r="P278" s="12"/>
      <c r="R278" s="12"/>
    </row>
    <row r="279" spans="2:18" x14ac:dyDescent="0.3">
      <c r="B279" s="12"/>
      <c r="D279" s="12"/>
      <c r="F279" s="12"/>
      <c r="H279" s="12"/>
      <c r="J279" s="12"/>
      <c r="L279" s="12"/>
      <c r="N279" s="12"/>
      <c r="P279" s="12"/>
      <c r="R279" s="12"/>
    </row>
    <row r="280" spans="2:18" x14ac:dyDescent="0.3">
      <c r="B280" s="12"/>
      <c r="D280" s="12"/>
      <c r="F280" s="12"/>
      <c r="H280" s="12"/>
      <c r="J280" s="12"/>
      <c r="L280" s="12"/>
      <c r="N280" s="12"/>
      <c r="P280" s="12"/>
      <c r="R280" s="12"/>
    </row>
    <row r="281" spans="2:18" x14ac:dyDescent="0.3">
      <c r="B281" s="12"/>
      <c r="D281" s="12"/>
      <c r="F281" s="12"/>
      <c r="H281" s="12"/>
      <c r="J281" s="12"/>
      <c r="L281" s="12"/>
      <c r="N281" s="12"/>
      <c r="P281" s="12"/>
      <c r="R281" s="12"/>
    </row>
    <row r="282" spans="2:18" x14ac:dyDescent="0.3">
      <c r="B282" s="12"/>
      <c r="D282" s="12"/>
      <c r="F282" s="12"/>
      <c r="H282" s="12"/>
      <c r="J282" s="12"/>
      <c r="L282" s="12"/>
      <c r="N282" s="12"/>
      <c r="P282" s="12"/>
      <c r="R282" s="12"/>
    </row>
    <row r="283" spans="2:18" x14ac:dyDescent="0.3">
      <c r="B283" s="12"/>
      <c r="D283" s="12"/>
      <c r="F283" s="12"/>
      <c r="H283" s="12"/>
      <c r="J283" s="12"/>
      <c r="L283" s="12"/>
      <c r="N283" s="12"/>
      <c r="P283" s="12"/>
      <c r="R283" s="12"/>
    </row>
    <row r="284" spans="2:18" x14ac:dyDescent="0.3">
      <c r="B284" s="12"/>
      <c r="D284" s="12"/>
      <c r="F284" s="12"/>
      <c r="H284" s="12"/>
      <c r="J284" s="12"/>
      <c r="L284" s="12"/>
      <c r="N284" s="12"/>
      <c r="P284" s="12"/>
      <c r="R284" s="12"/>
    </row>
    <row r="285" spans="2:18" x14ac:dyDescent="0.3">
      <c r="B285" s="12"/>
      <c r="D285" s="12"/>
      <c r="F285" s="12"/>
      <c r="H285" s="12"/>
      <c r="J285" s="12"/>
      <c r="L285" s="12"/>
      <c r="N285" s="12"/>
      <c r="P285" s="12"/>
      <c r="R285" s="12"/>
    </row>
    <row r="286" spans="2:18" x14ac:dyDescent="0.3">
      <c r="B286" s="12"/>
      <c r="D286" s="12"/>
      <c r="F286" s="12"/>
      <c r="H286" s="12"/>
      <c r="J286" s="12"/>
      <c r="L286" s="12"/>
      <c r="N286" s="12"/>
      <c r="P286" s="12"/>
      <c r="R286" s="12"/>
    </row>
    <row r="287" spans="2:18" x14ac:dyDescent="0.3">
      <c r="B287" s="12"/>
      <c r="D287" s="12"/>
      <c r="F287" s="12"/>
      <c r="H287" s="12"/>
      <c r="J287" s="12"/>
      <c r="L287" s="12"/>
      <c r="N287" s="12"/>
      <c r="P287" s="12"/>
      <c r="R287" s="12"/>
    </row>
    <row r="288" spans="2:18" x14ac:dyDescent="0.3">
      <c r="B288" s="12"/>
      <c r="D288" s="12"/>
      <c r="F288" s="12"/>
      <c r="H288" s="12"/>
      <c r="J288" s="12"/>
      <c r="L288" s="12"/>
      <c r="N288" s="12"/>
      <c r="P288" s="12"/>
      <c r="R288" s="12"/>
    </row>
    <row r="289" spans="2:18" x14ac:dyDescent="0.3">
      <c r="B289" s="12"/>
      <c r="D289" s="12"/>
      <c r="F289" s="12"/>
      <c r="H289" s="12"/>
      <c r="J289" s="12"/>
      <c r="L289" s="12"/>
      <c r="N289" s="12"/>
      <c r="P289" s="12"/>
      <c r="R289" s="12"/>
    </row>
    <row r="290" spans="2:18" x14ac:dyDescent="0.3">
      <c r="B290" s="12"/>
      <c r="D290" s="12"/>
      <c r="F290" s="12"/>
      <c r="H290" s="12"/>
      <c r="J290" s="12"/>
      <c r="L290" s="12"/>
      <c r="N290" s="12"/>
      <c r="P290" s="12"/>
      <c r="R290" s="12"/>
    </row>
    <row r="291" spans="2:18" x14ac:dyDescent="0.3">
      <c r="B291" s="12"/>
      <c r="D291" s="12"/>
      <c r="F291" s="12"/>
      <c r="H291" s="12"/>
      <c r="J291" s="12"/>
      <c r="L291" s="12"/>
      <c r="N291" s="12"/>
      <c r="P291" s="12"/>
      <c r="R291" s="12"/>
    </row>
    <row r="292" spans="2:18" x14ac:dyDescent="0.3">
      <c r="B292" s="12"/>
      <c r="D292" s="12"/>
      <c r="F292" s="12"/>
      <c r="H292" s="12"/>
      <c r="J292" s="12"/>
      <c r="L292" s="12"/>
      <c r="N292" s="12"/>
      <c r="P292" s="12"/>
      <c r="R292" s="12"/>
    </row>
    <row r="293" spans="2:18" x14ac:dyDescent="0.3">
      <c r="B293" s="12"/>
      <c r="D293" s="12"/>
      <c r="F293" s="12"/>
      <c r="H293" s="12"/>
      <c r="J293" s="12"/>
      <c r="L293" s="12"/>
      <c r="N293" s="12"/>
      <c r="P293" s="12"/>
      <c r="R293" s="12"/>
    </row>
    <row r="294" spans="2:18" x14ac:dyDescent="0.3">
      <c r="B294" s="12"/>
      <c r="D294" s="12"/>
      <c r="F294" s="12"/>
      <c r="H294" s="12"/>
      <c r="J294" s="12"/>
      <c r="L294" s="12"/>
      <c r="N294" s="12"/>
      <c r="P294" s="12"/>
      <c r="R294" s="12"/>
    </row>
    <row r="295" spans="2:18" x14ac:dyDescent="0.3">
      <c r="B295" s="12"/>
      <c r="D295" s="12"/>
      <c r="F295" s="12"/>
      <c r="H295" s="12"/>
      <c r="J295" s="12"/>
      <c r="L295" s="12"/>
      <c r="N295" s="12"/>
      <c r="P295" s="12"/>
      <c r="R295" s="12"/>
    </row>
    <row r="296" spans="2:18" x14ac:dyDescent="0.3">
      <c r="B296" s="12"/>
      <c r="D296" s="12"/>
      <c r="F296" s="12"/>
      <c r="H296" s="12"/>
      <c r="J296" s="12"/>
      <c r="L296" s="12"/>
      <c r="N296" s="12"/>
      <c r="P296" s="12"/>
      <c r="R296" s="12"/>
    </row>
    <row r="297" spans="2:18" x14ac:dyDescent="0.3">
      <c r="B297" s="12"/>
      <c r="D297" s="12"/>
      <c r="F297" s="12"/>
      <c r="H297" s="12"/>
      <c r="J297" s="12"/>
      <c r="L297" s="12"/>
      <c r="N297" s="12"/>
      <c r="P297" s="12"/>
      <c r="R297" s="12"/>
    </row>
    <row r="298" spans="2:18" x14ac:dyDescent="0.3">
      <c r="B298" s="12"/>
      <c r="D298" s="12"/>
      <c r="F298" s="12"/>
      <c r="H298" s="12"/>
      <c r="J298" s="12"/>
      <c r="L298" s="12"/>
      <c r="N298" s="12"/>
      <c r="P298" s="12"/>
      <c r="R298" s="12"/>
    </row>
    <row r="299" spans="2:18" x14ac:dyDescent="0.3">
      <c r="B299" s="12"/>
      <c r="D299" s="12"/>
      <c r="F299" s="12"/>
      <c r="H299" s="12"/>
      <c r="J299" s="12"/>
      <c r="L299" s="12"/>
      <c r="N299" s="12"/>
      <c r="P299" s="12"/>
      <c r="R299" s="12"/>
    </row>
    <row r="300" spans="2:18" x14ac:dyDescent="0.3">
      <c r="B300" s="12"/>
      <c r="D300" s="12"/>
      <c r="F300" s="12"/>
      <c r="H300" s="12"/>
      <c r="J300" s="12"/>
      <c r="L300" s="12"/>
      <c r="N300" s="12"/>
      <c r="P300" s="12"/>
      <c r="R300" s="12"/>
    </row>
    <row r="301" spans="2:18" x14ac:dyDescent="0.3">
      <c r="B301" s="12"/>
      <c r="D301" s="12"/>
      <c r="F301" s="12"/>
      <c r="H301" s="12"/>
      <c r="J301" s="12"/>
      <c r="L301" s="12"/>
      <c r="N301" s="12"/>
      <c r="P301" s="12"/>
      <c r="R301" s="12"/>
    </row>
    <row r="302" spans="2:18" x14ac:dyDescent="0.3">
      <c r="B302" s="12"/>
      <c r="D302" s="12"/>
      <c r="F302" s="12"/>
      <c r="H302" s="12"/>
      <c r="J302" s="12"/>
      <c r="L302" s="12"/>
      <c r="N302" s="12"/>
      <c r="P302" s="12"/>
      <c r="R302" s="12"/>
    </row>
    <row r="303" spans="2:18" x14ac:dyDescent="0.3">
      <c r="B303" s="12"/>
      <c r="D303" s="12"/>
      <c r="F303" s="12"/>
      <c r="H303" s="12"/>
      <c r="J303" s="12"/>
      <c r="L303" s="12"/>
      <c r="N303" s="12"/>
      <c r="P303" s="12"/>
      <c r="R303" s="12"/>
    </row>
    <row r="304" spans="2:18" x14ac:dyDescent="0.3">
      <c r="B304" s="12"/>
      <c r="D304" s="12"/>
      <c r="F304" s="12"/>
      <c r="H304" s="12"/>
      <c r="J304" s="12"/>
      <c r="L304" s="12"/>
      <c r="N304" s="12"/>
      <c r="P304" s="12"/>
      <c r="R304" s="12"/>
    </row>
    <row r="305" spans="2:18" x14ac:dyDescent="0.3">
      <c r="B305" s="12"/>
      <c r="D305" s="12"/>
      <c r="F305" s="12"/>
      <c r="H305" s="12"/>
      <c r="J305" s="12"/>
      <c r="L305" s="12"/>
      <c r="N305" s="12"/>
      <c r="P305" s="12"/>
      <c r="R305" s="12"/>
    </row>
    <row r="306" spans="2:18" x14ac:dyDescent="0.3">
      <c r="B306" s="12"/>
      <c r="D306" s="12"/>
      <c r="F306" s="12"/>
      <c r="H306" s="12"/>
      <c r="J306" s="12"/>
      <c r="L306" s="12"/>
      <c r="N306" s="12"/>
      <c r="P306" s="12"/>
      <c r="R306" s="12"/>
    </row>
    <row r="307" spans="2:18" x14ac:dyDescent="0.3">
      <c r="B307" s="12"/>
      <c r="D307" s="12"/>
      <c r="F307" s="12"/>
      <c r="H307" s="12"/>
      <c r="J307" s="12"/>
      <c r="L307" s="12"/>
      <c r="N307" s="12"/>
      <c r="P307" s="12"/>
      <c r="R307" s="12"/>
    </row>
    <row r="308" spans="2:18" x14ac:dyDescent="0.3">
      <c r="B308" s="12"/>
      <c r="D308" s="12"/>
      <c r="F308" s="12"/>
      <c r="H308" s="12"/>
      <c r="J308" s="12"/>
      <c r="L308" s="12"/>
      <c r="N308" s="12"/>
      <c r="P308" s="12"/>
      <c r="R308" s="12"/>
    </row>
    <row r="309" spans="2:18" x14ac:dyDescent="0.3">
      <c r="B309" s="12"/>
      <c r="D309" s="12"/>
      <c r="F309" s="12"/>
      <c r="H309" s="12"/>
      <c r="J309" s="12"/>
      <c r="L309" s="12"/>
      <c r="N309" s="12"/>
      <c r="P309" s="12"/>
      <c r="R309" s="12"/>
    </row>
    <row r="310" spans="2:18" x14ac:dyDescent="0.3">
      <c r="B310" s="12"/>
      <c r="D310" s="12"/>
      <c r="F310" s="12"/>
      <c r="H310" s="12"/>
      <c r="J310" s="12"/>
      <c r="L310" s="12"/>
      <c r="N310" s="12"/>
      <c r="P310" s="12"/>
      <c r="R310" s="12"/>
    </row>
    <row r="311" spans="2:18" x14ac:dyDescent="0.3">
      <c r="B311" s="12"/>
      <c r="D311" s="12"/>
      <c r="F311" s="12"/>
      <c r="H311" s="12"/>
      <c r="J311" s="12"/>
      <c r="L311" s="12"/>
      <c r="N311" s="12"/>
      <c r="P311" s="12"/>
      <c r="R311" s="12"/>
    </row>
    <row r="312" spans="2:18" x14ac:dyDescent="0.3">
      <c r="B312" s="12"/>
      <c r="D312" s="12"/>
      <c r="F312" s="12"/>
      <c r="H312" s="12"/>
      <c r="J312" s="12"/>
      <c r="L312" s="12"/>
      <c r="N312" s="12"/>
      <c r="P312" s="12"/>
      <c r="R312" s="12"/>
    </row>
    <row r="313" spans="2:18" x14ac:dyDescent="0.3">
      <c r="B313" s="12"/>
      <c r="D313" s="12"/>
      <c r="F313" s="12"/>
      <c r="H313" s="12"/>
      <c r="J313" s="12"/>
      <c r="L313" s="12"/>
      <c r="N313" s="12"/>
      <c r="P313" s="12"/>
      <c r="R313" s="12"/>
    </row>
    <row r="314" spans="2:18" x14ac:dyDescent="0.3">
      <c r="B314" s="12"/>
      <c r="D314" s="12"/>
      <c r="F314" s="12"/>
      <c r="H314" s="12"/>
      <c r="J314" s="12"/>
      <c r="L314" s="12"/>
      <c r="N314" s="12"/>
      <c r="P314" s="12"/>
      <c r="R314" s="12"/>
    </row>
    <row r="315" spans="2:18" x14ac:dyDescent="0.3">
      <c r="B315" s="12"/>
      <c r="D315" s="12"/>
      <c r="F315" s="12"/>
      <c r="H315" s="12"/>
      <c r="J315" s="12"/>
      <c r="L315" s="12"/>
      <c r="N315" s="12"/>
      <c r="P315" s="12"/>
      <c r="R315" s="12"/>
    </row>
    <row r="316" spans="2:18" x14ac:dyDescent="0.3">
      <c r="B316" s="12"/>
      <c r="D316" s="12"/>
      <c r="F316" s="12"/>
      <c r="H316" s="12"/>
      <c r="J316" s="12"/>
      <c r="L316" s="12"/>
      <c r="N316" s="12"/>
      <c r="P316" s="12"/>
      <c r="R316" s="12"/>
    </row>
    <row r="317" spans="2:18" x14ac:dyDescent="0.3">
      <c r="B317" s="12"/>
      <c r="D317" s="12"/>
      <c r="F317" s="12"/>
      <c r="H317" s="12"/>
      <c r="J317" s="12"/>
      <c r="L317" s="12"/>
      <c r="N317" s="12"/>
      <c r="P317" s="12"/>
      <c r="R317" s="12"/>
    </row>
    <row r="318" spans="2:18" x14ac:dyDescent="0.3">
      <c r="B318" s="12"/>
      <c r="D318" s="12"/>
      <c r="F318" s="12"/>
      <c r="H318" s="12"/>
      <c r="J318" s="12"/>
      <c r="L318" s="12"/>
      <c r="N318" s="12"/>
      <c r="P318" s="12"/>
      <c r="R318" s="12"/>
    </row>
    <row r="319" spans="2:18" x14ac:dyDescent="0.3">
      <c r="B319" s="12"/>
      <c r="D319" s="12"/>
      <c r="F319" s="12"/>
      <c r="H319" s="12"/>
      <c r="J319" s="12"/>
      <c r="L319" s="12"/>
      <c r="N319" s="12"/>
      <c r="P319" s="12"/>
      <c r="R319" s="12"/>
    </row>
    <row r="320" spans="2:18" x14ac:dyDescent="0.3">
      <c r="B320" s="12"/>
      <c r="D320" s="12"/>
      <c r="F320" s="12"/>
      <c r="H320" s="12"/>
      <c r="J320" s="12"/>
      <c r="L320" s="12"/>
      <c r="N320" s="12"/>
      <c r="P320" s="12"/>
      <c r="R320" s="12"/>
    </row>
    <row r="321" spans="2:18" x14ac:dyDescent="0.3">
      <c r="B321" s="12"/>
      <c r="D321" s="12"/>
      <c r="F321" s="12"/>
      <c r="H321" s="12"/>
      <c r="J321" s="12"/>
      <c r="L321" s="12"/>
      <c r="N321" s="12"/>
      <c r="P321" s="12"/>
      <c r="R321" s="12"/>
    </row>
    <row r="322" spans="2:18" x14ac:dyDescent="0.3">
      <c r="B322" s="12"/>
      <c r="D322" s="12"/>
      <c r="F322" s="12"/>
      <c r="H322" s="12"/>
      <c r="J322" s="12"/>
      <c r="L322" s="12"/>
      <c r="N322" s="12"/>
      <c r="P322" s="12"/>
      <c r="R322" s="12"/>
    </row>
    <row r="323" spans="2:18" x14ac:dyDescent="0.3">
      <c r="B323" s="12"/>
      <c r="D323" s="12"/>
      <c r="F323" s="12"/>
      <c r="H323" s="12"/>
      <c r="J323" s="12"/>
      <c r="L323" s="12"/>
      <c r="N323" s="12"/>
      <c r="P323" s="12"/>
      <c r="R323" s="12"/>
    </row>
    <row r="324" spans="2:18" x14ac:dyDescent="0.3">
      <c r="B324" s="12"/>
      <c r="D324" s="12"/>
      <c r="F324" s="12"/>
      <c r="H324" s="12"/>
      <c r="J324" s="12"/>
      <c r="L324" s="12"/>
      <c r="N324" s="12"/>
      <c r="P324" s="12"/>
      <c r="R324" s="12"/>
    </row>
    <row r="325" spans="2:18" x14ac:dyDescent="0.3">
      <c r="B325" s="12"/>
      <c r="D325" s="12"/>
      <c r="F325" s="12"/>
      <c r="H325" s="12"/>
      <c r="J325" s="12"/>
      <c r="L325" s="12"/>
      <c r="N325" s="12"/>
      <c r="P325" s="12"/>
      <c r="R325" s="12"/>
    </row>
    <row r="326" spans="2:18" x14ac:dyDescent="0.3">
      <c r="B326" s="12"/>
      <c r="D326" s="12"/>
      <c r="F326" s="12"/>
      <c r="H326" s="12"/>
      <c r="J326" s="12"/>
      <c r="L326" s="12"/>
      <c r="N326" s="12"/>
      <c r="P326" s="12"/>
      <c r="R326" s="12"/>
    </row>
    <row r="327" spans="2:18" x14ac:dyDescent="0.3">
      <c r="B327" s="12"/>
      <c r="D327" s="12"/>
      <c r="F327" s="12"/>
      <c r="H327" s="12"/>
      <c r="J327" s="12"/>
      <c r="L327" s="12"/>
      <c r="N327" s="12"/>
      <c r="P327" s="12"/>
      <c r="R327" s="12"/>
    </row>
    <row r="328" spans="2:18" x14ac:dyDescent="0.3">
      <c r="B328" s="12"/>
      <c r="D328" s="12"/>
      <c r="F328" s="12"/>
      <c r="H328" s="12"/>
      <c r="J328" s="12"/>
      <c r="L328" s="12"/>
      <c r="N328" s="12"/>
      <c r="P328" s="12"/>
      <c r="R328" s="12"/>
    </row>
    <row r="329" spans="2:18" x14ac:dyDescent="0.3">
      <c r="B329" s="12"/>
      <c r="D329" s="12"/>
      <c r="F329" s="12"/>
      <c r="H329" s="12"/>
      <c r="J329" s="12"/>
      <c r="L329" s="12"/>
      <c r="N329" s="12"/>
      <c r="P329" s="12"/>
      <c r="R329" s="12"/>
    </row>
    <row r="330" spans="2:18" x14ac:dyDescent="0.3">
      <c r="B330" s="12"/>
      <c r="D330" s="12"/>
      <c r="F330" s="12"/>
      <c r="H330" s="12"/>
      <c r="J330" s="12"/>
      <c r="L330" s="12"/>
      <c r="N330" s="12"/>
      <c r="P330" s="12"/>
      <c r="R330" s="12"/>
    </row>
    <row r="331" spans="2:18" x14ac:dyDescent="0.3">
      <c r="B331" s="12"/>
      <c r="D331" s="12"/>
      <c r="F331" s="12"/>
      <c r="H331" s="12"/>
      <c r="J331" s="12"/>
      <c r="L331" s="12"/>
      <c r="N331" s="12"/>
      <c r="P331" s="12"/>
      <c r="R331" s="12"/>
    </row>
    <row r="332" spans="2:18" x14ac:dyDescent="0.3">
      <c r="B332" s="12"/>
      <c r="D332" s="12"/>
      <c r="F332" s="12"/>
      <c r="H332" s="12"/>
      <c r="J332" s="12"/>
      <c r="L332" s="12"/>
      <c r="N332" s="12"/>
      <c r="P332" s="12"/>
      <c r="R332" s="12"/>
    </row>
    <row r="333" spans="2:18" x14ac:dyDescent="0.3">
      <c r="B333" s="12"/>
      <c r="D333" s="12"/>
      <c r="F333" s="12"/>
      <c r="H333" s="12"/>
      <c r="J333" s="12"/>
      <c r="L333" s="12"/>
      <c r="N333" s="12"/>
      <c r="P333" s="12"/>
      <c r="R333" s="12"/>
    </row>
    <row r="334" spans="2:18" x14ac:dyDescent="0.3">
      <c r="B334" s="12"/>
      <c r="D334" s="12"/>
      <c r="F334" s="12"/>
      <c r="H334" s="12"/>
      <c r="J334" s="12"/>
      <c r="L334" s="12"/>
      <c r="N334" s="12"/>
      <c r="P334" s="12"/>
      <c r="R334" s="12"/>
    </row>
    <row r="335" spans="2:18" x14ac:dyDescent="0.3">
      <c r="B335" s="12"/>
      <c r="D335" s="12"/>
      <c r="F335" s="12"/>
      <c r="H335" s="12"/>
      <c r="J335" s="12"/>
      <c r="L335" s="12"/>
      <c r="N335" s="12"/>
      <c r="P335" s="12"/>
      <c r="R335" s="12"/>
    </row>
    <row r="336" spans="2:18" x14ac:dyDescent="0.3">
      <c r="B336" s="12"/>
      <c r="D336" s="12"/>
      <c r="F336" s="12"/>
      <c r="H336" s="12"/>
      <c r="J336" s="12"/>
      <c r="L336" s="12"/>
      <c r="N336" s="12"/>
      <c r="P336" s="12"/>
      <c r="R336" s="12"/>
    </row>
    <row r="337" spans="2:18" x14ac:dyDescent="0.3">
      <c r="B337" s="12"/>
      <c r="D337" s="12"/>
      <c r="F337" s="12"/>
      <c r="H337" s="12"/>
      <c r="J337" s="12"/>
      <c r="L337" s="12"/>
      <c r="N337" s="12"/>
      <c r="P337" s="12"/>
      <c r="R337" s="12"/>
    </row>
    <row r="338" spans="2:18" x14ac:dyDescent="0.3">
      <c r="B338" s="12"/>
      <c r="D338" s="12"/>
      <c r="F338" s="12"/>
      <c r="H338" s="12"/>
      <c r="J338" s="12"/>
      <c r="L338" s="12"/>
      <c r="N338" s="12"/>
      <c r="P338" s="12"/>
      <c r="R338" s="12"/>
    </row>
    <row r="339" spans="2:18" x14ac:dyDescent="0.3">
      <c r="B339" s="12"/>
      <c r="D339" s="12"/>
      <c r="F339" s="12"/>
      <c r="H339" s="12"/>
      <c r="J339" s="12"/>
      <c r="L339" s="12"/>
      <c r="N339" s="12"/>
      <c r="P339" s="12"/>
      <c r="R339" s="12"/>
    </row>
    <row r="340" spans="2:18" x14ac:dyDescent="0.3">
      <c r="B340" s="12"/>
      <c r="D340" s="12"/>
      <c r="F340" s="12"/>
      <c r="H340" s="12"/>
      <c r="J340" s="12"/>
      <c r="L340" s="12"/>
      <c r="N340" s="12"/>
      <c r="P340" s="12"/>
      <c r="R340" s="12"/>
    </row>
    <row r="341" spans="2:18" x14ac:dyDescent="0.3">
      <c r="B341" s="12"/>
      <c r="D341" s="12"/>
      <c r="F341" s="12"/>
      <c r="H341" s="12"/>
      <c r="J341" s="12"/>
      <c r="L341" s="12"/>
      <c r="N341" s="12"/>
      <c r="P341" s="12"/>
      <c r="R341" s="12"/>
    </row>
    <row r="342" spans="2:18" x14ac:dyDescent="0.3">
      <c r="B342" s="12"/>
      <c r="D342" s="12"/>
      <c r="F342" s="12"/>
      <c r="H342" s="12"/>
      <c r="J342" s="12"/>
      <c r="L342" s="12"/>
      <c r="N342" s="12"/>
      <c r="P342" s="12"/>
      <c r="R342" s="12"/>
    </row>
    <row r="343" spans="2:18" x14ac:dyDescent="0.3">
      <c r="B343" s="12"/>
      <c r="D343" s="12"/>
      <c r="F343" s="12"/>
      <c r="H343" s="12"/>
      <c r="J343" s="12"/>
      <c r="L343" s="12"/>
      <c r="N343" s="12"/>
      <c r="P343" s="12"/>
      <c r="R343" s="12"/>
    </row>
    <row r="344" spans="2:18" x14ac:dyDescent="0.3">
      <c r="B344" s="12"/>
      <c r="D344" s="12"/>
      <c r="F344" s="12"/>
      <c r="H344" s="12"/>
      <c r="J344" s="12"/>
      <c r="L344" s="12"/>
      <c r="N344" s="12"/>
      <c r="P344" s="12"/>
      <c r="R344" s="12"/>
    </row>
    <row r="345" spans="2:18" x14ac:dyDescent="0.3">
      <c r="B345" s="12"/>
      <c r="D345" s="12"/>
      <c r="F345" s="12"/>
      <c r="H345" s="12"/>
      <c r="J345" s="12"/>
      <c r="L345" s="12"/>
      <c r="N345" s="12"/>
      <c r="P345" s="12"/>
      <c r="R345" s="12"/>
    </row>
    <row r="346" spans="2:18" x14ac:dyDescent="0.3">
      <c r="B346" s="12"/>
      <c r="D346" s="12"/>
      <c r="F346" s="12"/>
      <c r="H346" s="12"/>
      <c r="J346" s="12"/>
      <c r="L346" s="12"/>
      <c r="N346" s="12"/>
      <c r="P346" s="12"/>
      <c r="R346" s="12"/>
    </row>
    <row r="347" spans="2:18" x14ac:dyDescent="0.3">
      <c r="B347" s="12"/>
      <c r="D347" s="12"/>
      <c r="F347" s="12"/>
      <c r="H347" s="12"/>
      <c r="J347" s="12"/>
      <c r="L347" s="12"/>
      <c r="N347" s="12"/>
      <c r="P347" s="12"/>
      <c r="R347" s="12"/>
    </row>
    <row r="348" spans="2:18" x14ac:dyDescent="0.3">
      <c r="B348" s="12"/>
      <c r="D348" s="12"/>
      <c r="F348" s="12"/>
      <c r="H348" s="12"/>
      <c r="J348" s="12"/>
      <c r="L348" s="12"/>
      <c r="N348" s="12"/>
      <c r="P348" s="12"/>
      <c r="R348" s="12"/>
    </row>
    <row r="349" spans="2:18" x14ac:dyDescent="0.3">
      <c r="B349" s="12"/>
      <c r="D349" s="12"/>
      <c r="F349" s="12"/>
      <c r="H349" s="12"/>
      <c r="J349" s="12"/>
      <c r="L349" s="12"/>
      <c r="N349" s="12"/>
      <c r="P349" s="12"/>
      <c r="R349" s="12"/>
    </row>
    <row r="350" spans="2:18" x14ac:dyDescent="0.3">
      <c r="B350" s="12"/>
      <c r="D350" s="12"/>
      <c r="F350" s="12"/>
      <c r="H350" s="12"/>
      <c r="J350" s="12"/>
      <c r="L350" s="12"/>
      <c r="N350" s="12"/>
      <c r="P350" s="12"/>
      <c r="R350" s="12"/>
    </row>
    <row r="351" spans="2:18" x14ac:dyDescent="0.3">
      <c r="B351" s="12"/>
      <c r="D351" s="12"/>
      <c r="F351" s="12"/>
      <c r="H351" s="12"/>
      <c r="J351" s="12"/>
      <c r="L351" s="12"/>
      <c r="N351" s="12"/>
      <c r="P351" s="12"/>
      <c r="R351" s="12"/>
    </row>
    <row r="352" spans="2:18" x14ac:dyDescent="0.3">
      <c r="B352" s="12"/>
      <c r="D352" s="12"/>
      <c r="F352" s="12"/>
      <c r="H352" s="12"/>
      <c r="J352" s="12"/>
      <c r="L352" s="12"/>
      <c r="N352" s="12"/>
      <c r="P352" s="12"/>
      <c r="R352" s="12"/>
    </row>
    <row r="353" spans="2:18" x14ac:dyDescent="0.3">
      <c r="B353" s="12"/>
      <c r="D353" s="12"/>
      <c r="F353" s="12"/>
      <c r="H353" s="12"/>
      <c r="J353" s="12"/>
      <c r="L353" s="12"/>
      <c r="N353" s="12"/>
      <c r="P353" s="12"/>
      <c r="R353" s="12"/>
    </row>
    <row r="354" spans="2:18" x14ac:dyDescent="0.3">
      <c r="B354" s="12"/>
      <c r="D354" s="12"/>
      <c r="F354" s="12"/>
      <c r="H354" s="12"/>
      <c r="J354" s="12"/>
      <c r="L354" s="12"/>
      <c r="N354" s="12"/>
      <c r="P354" s="12"/>
      <c r="R354" s="12"/>
    </row>
    <row r="355" spans="2:18" x14ac:dyDescent="0.3">
      <c r="B355" s="12"/>
      <c r="D355" s="12"/>
      <c r="F355" s="12"/>
      <c r="H355" s="12"/>
      <c r="J355" s="12"/>
      <c r="L355" s="12"/>
      <c r="N355" s="12"/>
      <c r="P355" s="12"/>
      <c r="R355" s="12"/>
    </row>
    <row r="356" spans="2:18" x14ac:dyDescent="0.3">
      <c r="B356" s="12"/>
      <c r="D356" s="12"/>
      <c r="F356" s="12"/>
      <c r="H356" s="12"/>
      <c r="J356" s="12"/>
      <c r="L356" s="12"/>
      <c r="N356" s="12"/>
      <c r="P356" s="12"/>
      <c r="R356" s="12"/>
    </row>
    <row r="357" spans="2:18" x14ac:dyDescent="0.3">
      <c r="B357" s="12"/>
      <c r="D357" s="12"/>
      <c r="F357" s="12"/>
      <c r="H357" s="12"/>
      <c r="J357" s="12"/>
      <c r="L357" s="12"/>
      <c r="N357" s="12"/>
      <c r="P357" s="12"/>
      <c r="R357" s="12"/>
    </row>
    <row r="358" spans="2:18" x14ac:dyDescent="0.3">
      <c r="B358" s="12"/>
      <c r="D358" s="12"/>
      <c r="F358" s="12"/>
      <c r="H358" s="12"/>
      <c r="J358" s="12"/>
      <c r="L358" s="12"/>
      <c r="N358" s="12"/>
      <c r="P358" s="12"/>
      <c r="R358" s="12"/>
    </row>
    <row r="359" spans="2:18" x14ac:dyDescent="0.3">
      <c r="B359" s="12"/>
      <c r="D359" s="12"/>
      <c r="F359" s="12"/>
      <c r="H359" s="12"/>
      <c r="J359" s="12"/>
      <c r="L359" s="12"/>
      <c r="N359" s="12"/>
      <c r="P359" s="12"/>
      <c r="R359" s="12"/>
    </row>
    <row r="360" spans="2:18" x14ac:dyDescent="0.3">
      <c r="B360" s="12"/>
      <c r="D360" s="12"/>
      <c r="F360" s="12"/>
      <c r="H360" s="12"/>
      <c r="J360" s="12"/>
      <c r="L360" s="12"/>
      <c r="N360" s="12"/>
      <c r="P360" s="12"/>
      <c r="R360" s="12"/>
    </row>
    <row r="361" spans="2:18" x14ac:dyDescent="0.3">
      <c r="B361" s="12"/>
      <c r="D361" s="12"/>
      <c r="F361" s="12"/>
      <c r="H361" s="12"/>
      <c r="J361" s="12"/>
      <c r="L361" s="12"/>
      <c r="N361" s="12"/>
      <c r="P361" s="12"/>
      <c r="R361" s="12"/>
    </row>
    <row r="362" spans="2:18" x14ac:dyDescent="0.3">
      <c r="B362" s="12"/>
      <c r="D362" s="12"/>
      <c r="F362" s="12"/>
      <c r="H362" s="12"/>
      <c r="J362" s="12"/>
      <c r="L362" s="12"/>
      <c r="N362" s="12"/>
      <c r="P362" s="12"/>
      <c r="R362" s="12"/>
    </row>
    <row r="363" spans="2:18" x14ac:dyDescent="0.3">
      <c r="B363" s="12"/>
      <c r="D363" s="12"/>
      <c r="F363" s="12"/>
      <c r="H363" s="12"/>
      <c r="J363" s="12"/>
      <c r="L363" s="12"/>
      <c r="N363" s="12"/>
      <c r="P363" s="12"/>
      <c r="R363" s="12"/>
    </row>
    <row r="364" spans="2:18" x14ac:dyDescent="0.3">
      <c r="B364" s="12"/>
      <c r="D364" s="12"/>
      <c r="F364" s="12"/>
      <c r="H364" s="12"/>
      <c r="J364" s="12"/>
      <c r="L364" s="12"/>
      <c r="N364" s="12"/>
      <c r="P364" s="12"/>
      <c r="R364" s="12"/>
    </row>
    <row r="365" spans="2:18" x14ac:dyDescent="0.3">
      <c r="B365" s="12"/>
      <c r="D365" s="12"/>
      <c r="F365" s="12"/>
      <c r="H365" s="12"/>
      <c r="J365" s="12"/>
      <c r="L365" s="12"/>
      <c r="N365" s="12"/>
      <c r="P365" s="12"/>
      <c r="R365" s="12"/>
    </row>
    <row r="366" spans="2:18" x14ac:dyDescent="0.3">
      <c r="B366" s="12"/>
      <c r="D366" s="12"/>
      <c r="F366" s="12"/>
      <c r="H366" s="12"/>
      <c r="J366" s="12"/>
      <c r="L366" s="12"/>
      <c r="N366" s="12"/>
      <c r="P366" s="12"/>
      <c r="R366" s="12"/>
    </row>
    <row r="367" spans="2:18" x14ac:dyDescent="0.3">
      <c r="B367" s="12"/>
      <c r="D367" s="12"/>
      <c r="F367" s="12"/>
      <c r="H367" s="12"/>
      <c r="J367" s="12"/>
      <c r="L367" s="12"/>
      <c r="N367" s="12"/>
      <c r="P367" s="12"/>
      <c r="R367" s="12"/>
    </row>
    <row r="368" spans="2:18" x14ac:dyDescent="0.3">
      <c r="B368" s="12"/>
      <c r="D368" s="12"/>
      <c r="F368" s="12"/>
      <c r="H368" s="12"/>
      <c r="J368" s="12"/>
      <c r="L368" s="12"/>
      <c r="N368" s="12"/>
      <c r="P368" s="12"/>
      <c r="R368" s="12"/>
    </row>
    <row r="369" spans="2:18" x14ac:dyDescent="0.3">
      <c r="B369" s="12"/>
      <c r="D369" s="12"/>
      <c r="F369" s="12"/>
      <c r="H369" s="12"/>
      <c r="J369" s="12"/>
      <c r="L369" s="12"/>
      <c r="N369" s="12"/>
      <c r="P369" s="12"/>
      <c r="R369" s="12"/>
    </row>
    <row r="370" spans="2:18" x14ac:dyDescent="0.3">
      <c r="B370" s="12"/>
      <c r="D370" s="12"/>
      <c r="F370" s="12"/>
      <c r="H370" s="12"/>
      <c r="J370" s="12"/>
      <c r="L370" s="12"/>
      <c r="N370" s="12"/>
      <c r="P370" s="12"/>
      <c r="R370" s="12"/>
    </row>
    <row r="371" spans="2:18" x14ac:dyDescent="0.3">
      <c r="B371" s="12"/>
      <c r="D371" s="12"/>
      <c r="F371" s="12"/>
      <c r="H371" s="12"/>
      <c r="J371" s="12"/>
      <c r="L371" s="12"/>
      <c r="N371" s="12"/>
      <c r="P371" s="12"/>
      <c r="R371" s="12"/>
    </row>
    <row r="372" spans="2:18" x14ac:dyDescent="0.3">
      <c r="B372" s="12"/>
      <c r="D372" s="12"/>
      <c r="F372" s="12"/>
      <c r="H372" s="12"/>
      <c r="J372" s="12"/>
      <c r="L372" s="12"/>
      <c r="N372" s="12"/>
      <c r="P372" s="12"/>
      <c r="R372" s="12"/>
    </row>
    <row r="373" spans="2:18" x14ac:dyDescent="0.3">
      <c r="B373" s="12"/>
      <c r="D373" s="12"/>
      <c r="F373" s="12"/>
      <c r="H373" s="12"/>
      <c r="J373" s="12"/>
      <c r="L373" s="12"/>
      <c r="N373" s="12"/>
      <c r="P373" s="12"/>
      <c r="R373" s="12"/>
    </row>
    <row r="374" spans="2:18" x14ac:dyDescent="0.3">
      <c r="B374" s="12"/>
      <c r="D374" s="12"/>
      <c r="F374" s="12"/>
      <c r="H374" s="12"/>
      <c r="J374" s="12"/>
      <c r="L374" s="12"/>
      <c r="N374" s="12"/>
      <c r="P374" s="12"/>
      <c r="R374" s="12"/>
    </row>
    <row r="375" spans="2:18" x14ac:dyDescent="0.3">
      <c r="B375" s="12"/>
      <c r="D375" s="12"/>
      <c r="F375" s="12"/>
      <c r="H375" s="12"/>
      <c r="J375" s="12"/>
      <c r="L375" s="12"/>
      <c r="N375" s="12"/>
      <c r="P375" s="12"/>
      <c r="R375" s="12"/>
    </row>
    <row r="376" spans="2:18" x14ac:dyDescent="0.3">
      <c r="B376" s="12"/>
      <c r="D376" s="12"/>
      <c r="F376" s="12"/>
      <c r="H376" s="12"/>
      <c r="J376" s="12"/>
      <c r="L376" s="12"/>
      <c r="N376" s="12"/>
      <c r="P376" s="12"/>
      <c r="R376" s="12"/>
    </row>
    <row r="377" spans="2:18" x14ac:dyDescent="0.3">
      <c r="B377" s="12"/>
      <c r="D377" s="12"/>
      <c r="F377" s="12"/>
      <c r="H377" s="12"/>
      <c r="J377" s="12"/>
      <c r="L377" s="12"/>
      <c r="N377" s="12"/>
      <c r="P377" s="12"/>
      <c r="R377" s="12"/>
    </row>
    <row r="378" spans="2:18" x14ac:dyDescent="0.3">
      <c r="B378" s="12"/>
      <c r="D378" s="12"/>
      <c r="F378" s="12"/>
      <c r="H378" s="12"/>
      <c r="J378" s="12"/>
      <c r="L378" s="12"/>
      <c r="N378" s="12"/>
      <c r="P378" s="12"/>
      <c r="R378" s="12"/>
    </row>
    <row r="379" spans="2:18" x14ac:dyDescent="0.3">
      <c r="B379" s="12"/>
      <c r="D379" s="12"/>
      <c r="F379" s="12"/>
      <c r="H379" s="12"/>
      <c r="J379" s="12"/>
      <c r="L379" s="12"/>
      <c r="N379" s="12"/>
      <c r="P379" s="12"/>
      <c r="R379" s="12"/>
    </row>
    <row r="380" spans="2:18" x14ac:dyDescent="0.3">
      <c r="B380" s="12"/>
      <c r="D380" s="12"/>
      <c r="F380" s="12"/>
      <c r="H380" s="12"/>
      <c r="J380" s="12"/>
      <c r="L380" s="12"/>
      <c r="N380" s="12"/>
      <c r="P380" s="12"/>
      <c r="R380" s="12"/>
    </row>
    <row r="381" spans="2:18" x14ac:dyDescent="0.3">
      <c r="B381" s="12"/>
      <c r="D381" s="12"/>
      <c r="F381" s="12"/>
      <c r="H381" s="12"/>
      <c r="J381" s="12"/>
      <c r="L381" s="12"/>
      <c r="N381" s="12"/>
      <c r="P381" s="12"/>
      <c r="R381" s="12"/>
    </row>
    <row r="382" spans="2:18" x14ac:dyDescent="0.3">
      <c r="B382" s="12"/>
      <c r="D382" s="12"/>
      <c r="F382" s="12"/>
      <c r="H382" s="12"/>
      <c r="J382" s="12"/>
      <c r="L382" s="12"/>
      <c r="N382" s="12"/>
      <c r="P382" s="12"/>
      <c r="R382" s="12"/>
    </row>
    <row r="383" spans="2:18" x14ac:dyDescent="0.3">
      <c r="B383" s="12"/>
      <c r="D383" s="12"/>
      <c r="F383" s="12"/>
      <c r="H383" s="12"/>
      <c r="J383" s="12"/>
      <c r="L383" s="12"/>
      <c r="N383" s="12"/>
      <c r="P383" s="12"/>
      <c r="R383" s="12"/>
    </row>
    <row r="384" spans="2:18" x14ac:dyDescent="0.3">
      <c r="B384" s="12"/>
      <c r="D384" s="12"/>
      <c r="F384" s="12"/>
      <c r="H384" s="12"/>
      <c r="J384" s="12"/>
      <c r="L384" s="12"/>
      <c r="N384" s="12"/>
      <c r="P384" s="12"/>
      <c r="R384" s="12"/>
    </row>
    <row r="385" spans="2:18" x14ac:dyDescent="0.3">
      <c r="B385" s="12"/>
      <c r="D385" s="12"/>
      <c r="F385" s="12"/>
      <c r="H385" s="12"/>
      <c r="J385" s="12"/>
      <c r="L385" s="12"/>
      <c r="N385" s="12"/>
      <c r="P385" s="12"/>
      <c r="R385" s="12"/>
    </row>
    <row r="386" spans="2:18" x14ac:dyDescent="0.3">
      <c r="B386" s="12"/>
      <c r="D386" s="12"/>
      <c r="F386" s="12"/>
      <c r="H386" s="12"/>
      <c r="J386" s="12"/>
      <c r="L386" s="12"/>
      <c r="N386" s="12"/>
      <c r="P386" s="12"/>
      <c r="R386" s="12"/>
    </row>
    <row r="387" spans="2:18" x14ac:dyDescent="0.3">
      <c r="B387" s="12"/>
      <c r="D387" s="12"/>
      <c r="F387" s="12"/>
      <c r="H387" s="12"/>
      <c r="J387" s="12"/>
      <c r="L387" s="12"/>
      <c r="N387" s="12"/>
      <c r="P387" s="12"/>
      <c r="R387" s="12"/>
    </row>
    <row r="388" spans="2:18" x14ac:dyDescent="0.3">
      <c r="B388" s="12"/>
      <c r="D388" s="12"/>
      <c r="F388" s="12"/>
      <c r="H388" s="12"/>
      <c r="J388" s="12"/>
      <c r="L388" s="12"/>
      <c r="N388" s="12"/>
      <c r="P388" s="12"/>
      <c r="R388" s="12"/>
    </row>
    <row r="389" spans="2:18" x14ac:dyDescent="0.3">
      <c r="B389" s="12"/>
      <c r="D389" s="12"/>
      <c r="F389" s="12"/>
      <c r="H389" s="12"/>
      <c r="J389" s="12"/>
      <c r="L389" s="12"/>
      <c r="N389" s="12"/>
      <c r="P389" s="12"/>
      <c r="R389" s="12"/>
    </row>
    <row r="390" spans="2:18" x14ac:dyDescent="0.3">
      <c r="B390" s="12"/>
      <c r="D390" s="12"/>
      <c r="F390" s="12"/>
      <c r="H390" s="12"/>
      <c r="J390" s="12"/>
      <c r="L390" s="12"/>
      <c r="N390" s="12"/>
      <c r="P390" s="12"/>
      <c r="R390" s="12"/>
    </row>
    <row r="391" spans="2:18" x14ac:dyDescent="0.3">
      <c r="B391" s="12"/>
      <c r="D391" s="12"/>
      <c r="F391" s="12"/>
      <c r="H391" s="12"/>
      <c r="J391" s="12"/>
      <c r="L391" s="12"/>
      <c r="N391" s="12"/>
      <c r="P391" s="12"/>
      <c r="R391" s="12"/>
    </row>
    <row r="392" spans="2:18" x14ac:dyDescent="0.3">
      <c r="B392" s="12"/>
      <c r="D392" s="12"/>
      <c r="F392" s="12"/>
      <c r="H392" s="12"/>
      <c r="J392" s="12"/>
      <c r="L392" s="12"/>
      <c r="N392" s="12"/>
      <c r="P392" s="12"/>
      <c r="R392" s="12"/>
    </row>
    <row r="393" spans="2:18" x14ac:dyDescent="0.3">
      <c r="B393" s="12"/>
      <c r="D393" s="12"/>
      <c r="F393" s="12"/>
      <c r="H393" s="12"/>
      <c r="J393" s="12"/>
      <c r="L393" s="12"/>
      <c r="N393" s="12"/>
      <c r="P393" s="12"/>
      <c r="R393" s="12"/>
    </row>
    <row r="394" spans="2:18" x14ac:dyDescent="0.3">
      <c r="B394" s="12"/>
      <c r="D394" s="12"/>
      <c r="F394" s="12"/>
      <c r="H394" s="12"/>
      <c r="J394" s="12"/>
      <c r="L394" s="12"/>
      <c r="N394" s="12"/>
      <c r="P394" s="12"/>
      <c r="R394" s="12"/>
    </row>
    <row r="395" spans="2:18" x14ac:dyDescent="0.3">
      <c r="B395" s="12"/>
      <c r="D395" s="12"/>
      <c r="F395" s="12"/>
      <c r="H395" s="12"/>
      <c r="J395" s="12"/>
      <c r="L395" s="12"/>
      <c r="N395" s="12"/>
      <c r="P395" s="12"/>
      <c r="R395" s="12"/>
    </row>
    <row r="396" spans="2:18" x14ac:dyDescent="0.3">
      <c r="B396" s="12"/>
      <c r="D396" s="12"/>
      <c r="F396" s="12"/>
      <c r="H396" s="12"/>
      <c r="J396" s="12"/>
      <c r="L396" s="12"/>
      <c r="N396" s="12"/>
      <c r="P396" s="12"/>
      <c r="R396" s="12"/>
    </row>
    <row r="397" spans="2:18" x14ac:dyDescent="0.3">
      <c r="B397" s="12"/>
      <c r="D397" s="12"/>
      <c r="F397" s="12"/>
      <c r="H397" s="12"/>
      <c r="J397" s="12"/>
      <c r="L397" s="12"/>
      <c r="N397" s="12"/>
      <c r="P397" s="12"/>
      <c r="R397" s="12"/>
    </row>
    <row r="398" spans="2:18" x14ac:dyDescent="0.3">
      <c r="B398" s="12"/>
      <c r="D398" s="12"/>
      <c r="F398" s="12"/>
      <c r="H398" s="12"/>
      <c r="J398" s="12"/>
      <c r="L398" s="12"/>
      <c r="N398" s="12"/>
      <c r="P398" s="12"/>
      <c r="R398" s="12"/>
    </row>
    <row r="399" spans="2:18" x14ac:dyDescent="0.3">
      <c r="B399" s="12"/>
      <c r="D399" s="12"/>
      <c r="F399" s="12"/>
      <c r="H399" s="12"/>
      <c r="J399" s="12"/>
      <c r="L399" s="12"/>
      <c r="N399" s="12"/>
      <c r="P399" s="12"/>
      <c r="R399" s="12"/>
    </row>
    <row r="400" spans="2:18" x14ac:dyDescent="0.3">
      <c r="B400" s="12"/>
      <c r="D400" s="12"/>
      <c r="F400" s="12"/>
      <c r="H400" s="12"/>
      <c r="J400" s="12"/>
      <c r="L400" s="12"/>
      <c r="N400" s="12"/>
      <c r="P400" s="12"/>
      <c r="R400" s="12"/>
    </row>
    <row r="401" spans="2:18" x14ac:dyDescent="0.3">
      <c r="B401" s="12"/>
      <c r="D401" s="12"/>
      <c r="F401" s="12"/>
      <c r="H401" s="12"/>
      <c r="J401" s="12"/>
      <c r="L401" s="12"/>
      <c r="N401" s="12"/>
      <c r="P401" s="12"/>
      <c r="R401" s="12"/>
    </row>
    <row r="402" spans="2:18" x14ac:dyDescent="0.3">
      <c r="B402" s="12"/>
      <c r="D402" s="12"/>
      <c r="F402" s="12"/>
      <c r="H402" s="12"/>
      <c r="J402" s="12"/>
      <c r="L402" s="12"/>
      <c r="N402" s="12"/>
      <c r="P402" s="12"/>
      <c r="R402" s="12"/>
    </row>
    <row r="403" spans="2:18" x14ac:dyDescent="0.3">
      <c r="B403" s="12"/>
      <c r="D403" s="12"/>
      <c r="F403" s="12"/>
      <c r="H403" s="12"/>
      <c r="J403" s="12"/>
      <c r="L403" s="12"/>
      <c r="N403" s="12"/>
      <c r="P403" s="12"/>
      <c r="R403" s="12"/>
    </row>
    <row r="404" spans="2:18" x14ac:dyDescent="0.3">
      <c r="B404" s="12"/>
      <c r="D404" s="12"/>
      <c r="F404" s="12"/>
      <c r="H404" s="12"/>
      <c r="J404" s="12"/>
      <c r="L404" s="12"/>
      <c r="N404" s="12"/>
      <c r="P404" s="12"/>
      <c r="R404" s="12"/>
    </row>
    <row r="405" spans="2:18" x14ac:dyDescent="0.3">
      <c r="B405" s="12"/>
      <c r="D405" s="12"/>
      <c r="F405" s="12"/>
      <c r="H405" s="12"/>
      <c r="J405" s="12"/>
      <c r="L405" s="12"/>
      <c r="N405" s="12"/>
      <c r="P405" s="12"/>
      <c r="R405" s="12"/>
    </row>
    <row r="406" spans="2:18" x14ac:dyDescent="0.3">
      <c r="B406" s="12"/>
      <c r="D406" s="12"/>
      <c r="F406" s="12"/>
      <c r="H406" s="12"/>
      <c r="J406" s="12"/>
      <c r="L406" s="12"/>
      <c r="N406" s="12"/>
      <c r="P406" s="12"/>
      <c r="R406" s="12"/>
    </row>
    <row r="407" spans="2:18" x14ac:dyDescent="0.3">
      <c r="B407" s="12"/>
      <c r="D407" s="12"/>
      <c r="F407" s="12"/>
      <c r="H407" s="12"/>
      <c r="J407" s="12"/>
      <c r="L407" s="12"/>
      <c r="N407" s="12"/>
      <c r="P407" s="12"/>
      <c r="R407" s="12"/>
    </row>
    <row r="408" spans="2:18" x14ac:dyDescent="0.3">
      <c r="B408" s="12"/>
      <c r="D408" s="12"/>
      <c r="F408" s="12"/>
      <c r="H408" s="12"/>
      <c r="J408" s="12"/>
      <c r="L408" s="12"/>
      <c r="N408" s="12"/>
      <c r="P408" s="12"/>
      <c r="R408" s="12"/>
    </row>
    <row r="409" spans="2:18" x14ac:dyDescent="0.3">
      <c r="B409" s="12"/>
      <c r="D409" s="12"/>
      <c r="F409" s="12"/>
      <c r="H409" s="12"/>
      <c r="J409" s="12"/>
      <c r="L409" s="12"/>
      <c r="N409" s="12"/>
      <c r="P409" s="12"/>
      <c r="R409" s="12"/>
    </row>
    <row r="410" spans="2:18" x14ac:dyDescent="0.3">
      <c r="B410" s="12"/>
      <c r="D410" s="12"/>
      <c r="F410" s="12"/>
      <c r="H410" s="12"/>
      <c r="J410" s="12"/>
      <c r="L410" s="12"/>
      <c r="N410" s="12"/>
      <c r="P410" s="12"/>
      <c r="R410" s="12"/>
    </row>
    <row r="411" spans="2:18" x14ac:dyDescent="0.3">
      <c r="B411" s="12"/>
      <c r="D411" s="12"/>
      <c r="F411" s="12"/>
      <c r="H411" s="12"/>
      <c r="J411" s="12"/>
      <c r="L411" s="12"/>
      <c r="N411" s="12"/>
      <c r="P411" s="12"/>
      <c r="R411" s="12"/>
    </row>
    <row r="412" spans="2:18" x14ac:dyDescent="0.3">
      <c r="B412" s="12"/>
      <c r="D412" s="12"/>
      <c r="F412" s="12"/>
      <c r="H412" s="12"/>
      <c r="J412" s="12"/>
      <c r="L412" s="12"/>
      <c r="N412" s="12"/>
      <c r="P412" s="12"/>
      <c r="R412" s="12"/>
    </row>
    <row r="413" spans="2:18" x14ac:dyDescent="0.3">
      <c r="B413" s="12"/>
      <c r="D413" s="12"/>
      <c r="F413" s="12"/>
      <c r="H413" s="12"/>
      <c r="J413" s="12"/>
      <c r="L413" s="12"/>
      <c r="N413" s="12"/>
      <c r="P413" s="12"/>
      <c r="R413" s="12"/>
    </row>
    <row r="414" spans="2:18" x14ac:dyDescent="0.3">
      <c r="B414" s="12"/>
      <c r="D414" s="12"/>
      <c r="F414" s="12"/>
      <c r="H414" s="12"/>
      <c r="J414" s="12"/>
      <c r="L414" s="12"/>
      <c r="N414" s="12"/>
      <c r="P414" s="12"/>
      <c r="R414" s="12"/>
    </row>
    <row r="415" spans="2:18" x14ac:dyDescent="0.3">
      <c r="B415" s="12"/>
      <c r="D415" s="12"/>
      <c r="F415" s="12"/>
      <c r="H415" s="12"/>
      <c r="J415" s="12"/>
      <c r="L415" s="12"/>
      <c r="N415" s="12"/>
      <c r="P415" s="12"/>
      <c r="R415" s="12"/>
    </row>
    <row r="416" spans="2:18" x14ac:dyDescent="0.3">
      <c r="B416" s="12"/>
      <c r="D416" s="12"/>
      <c r="F416" s="12"/>
      <c r="H416" s="12"/>
      <c r="J416" s="12"/>
      <c r="L416" s="12"/>
      <c r="N416" s="12"/>
      <c r="P416" s="12"/>
      <c r="R416" s="12"/>
    </row>
    <row r="417" spans="2:18" x14ac:dyDescent="0.3">
      <c r="B417" s="12"/>
      <c r="D417" s="12"/>
      <c r="F417" s="12"/>
      <c r="H417" s="12"/>
      <c r="J417" s="12"/>
      <c r="L417" s="12"/>
      <c r="N417" s="12"/>
      <c r="P417" s="12"/>
      <c r="R417" s="12"/>
    </row>
    <row r="418" spans="2:18" x14ac:dyDescent="0.3">
      <c r="B418" s="12"/>
      <c r="D418" s="12"/>
      <c r="F418" s="12"/>
      <c r="H418" s="12"/>
      <c r="J418" s="12"/>
      <c r="L418" s="12"/>
      <c r="N418" s="12"/>
      <c r="P418" s="12"/>
      <c r="R418" s="12"/>
    </row>
    <row r="419" spans="2:18" x14ac:dyDescent="0.3">
      <c r="B419" s="12"/>
      <c r="D419" s="12"/>
      <c r="F419" s="12"/>
      <c r="H419" s="12"/>
      <c r="J419" s="12"/>
      <c r="L419" s="12"/>
      <c r="N419" s="12"/>
      <c r="P419" s="12"/>
      <c r="R419" s="12"/>
    </row>
    <row r="420" spans="2:18" x14ac:dyDescent="0.3">
      <c r="B420" s="12"/>
      <c r="D420" s="12"/>
      <c r="F420" s="12"/>
      <c r="H420" s="12"/>
      <c r="J420" s="12"/>
      <c r="L420" s="12"/>
      <c r="N420" s="12"/>
      <c r="P420" s="12"/>
      <c r="R420" s="12"/>
    </row>
    <row r="421" spans="2:18" x14ac:dyDescent="0.3">
      <c r="B421" s="12"/>
      <c r="D421" s="12"/>
      <c r="F421" s="12"/>
      <c r="H421" s="12"/>
      <c r="J421" s="12"/>
      <c r="L421" s="12"/>
      <c r="N421" s="12"/>
      <c r="P421" s="12"/>
      <c r="R421" s="12"/>
    </row>
    <row r="422" spans="2:18" x14ac:dyDescent="0.3">
      <c r="B422" s="12"/>
      <c r="D422" s="12"/>
      <c r="F422" s="12"/>
      <c r="H422" s="12"/>
      <c r="J422" s="12"/>
      <c r="L422" s="12"/>
      <c r="N422" s="12"/>
      <c r="P422" s="12"/>
      <c r="R422" s="12"/>
    </row>
    <row r="423" spans="2:18" x14ac:dyDescent="0.3">
      <c r="B423" s="12"/>
      <c r="D423" s="12"/>
      <c r="F423" s="12"/>
      <c r="H423" s="12"/>
      <c r="J423" s="12"/>
      <c r="L423" s="12"/>
      <c r="N423" s="12"/>
      <c r="P423" s="12"/>
      <c r="R423" s="12"/>
    </row>
    <row r="424" spans="2:18" x14ac:dyDescent="0.3">
      <c r="B424" s="12"/>
      <c r="D424" s="12"/>
      <c r="F424" s="12"/>
      <c r="H424" s="12"/>
      <c r="J424" s="12"/>
      <c r="L424" s="12"/>
      <c r="N424" s="12"/>
      <c r="P424" s="12"/>
      <c r="R424" s="12"/>
    </row>
    <row r="425" spans="2:18" x14ac:dyDescent="0.3">
      <c r="B425" s="12"/>
      <c r="D425" s="12"/>
      <c r="F425" s="12"/>
      <c r="H425" s="12"/>
      <c r="J425" s="12"/>
      <c r="L425" s="12"/>
      <c r="N425" s="12"/>
      <c r="P425" s="12"/>
      <c r="R425" s="12"/>
    </row>
    <row r="426" spans="2:18" x14ac:dyDescent="0.3">
      <c r="B426" s="12"/>
      <c r="D426" s="12"/>
      <c r="F426" s="12"/>
      <c r="H426" s="12"/>
      <c r="J426" s="12"/>
      <c r="L426" s="12"/>
      <c r="N426" s="12"/>
      <c r="P426" s="12"/>
      <c r="R426" s="12"/>
    </row>
    <row r="427" spans="2:18" x14ac:dyDescent="0.3">
      <c r="B427" s="12"/>
      <c r="D427" s="12"/>
      <c r="F427" s="12"/>
      <c r="H427" s="12"/>
      <c r="J427" s="12"/>
      <c r="L427" s="12"/>
      <c r="N427" s="12"/>
      <c r="P427" s="12"/>
      <c r="R427" s="12"/>
    </row>
    <row r="428" spans="2:18" x14ac:dyDescent="0.3">
      <c r="B428" s="12"/>
      <c r="D428" s="12"/>
      <c r="F428" s="12"/>
      <c r="H428" s="12"/>
      <c r="J428" s="12"/>
      <c r="L428" s="12"/>
      <c r="N428" s="12"/>
      <c r="P428" s="12"/>
      <c r="R428" s="12"/>
    </row>
    <row r="429" spans="2:18" x14ac:dyDescent="0.3">
      <c r="B429" s="12"/>
      <c r="D429" s="12"/>
      <c r="F429" s="12"/>
      <c r="H429" s="12"/>
      <c r="J429" s="12"/>
      <c r="L429" s="12"/>
      <c r="N429" s="12"/>
      <c r="P429" s="12"/>
      <c r="R429" s="12"/>
    </row>
    <row r="430" spans="2:18" x14ac:dyDescent="0.3">
      <c r="B430" s="12"/>
      <c r="D430" s="12"/>
      <c r="F430" s="12"/>
      <c r="H430" s="12"/>
      <c r="J430" s="12"/>
      <c r="L430" s="12"/>
      <c r="N430" s="12"/>
      <c r="P430" s="12"/>
      <c r="R430" s="12"/>
    </row>
    <row r="431" spans="2:18" x14ac:dyDescent="0.3">
      <c r="B431" s="12"/>
      <c r="D431" s="12"/>
      <c r="F431" s="12"/>
      <c r="H431" s="12"/>
      <c r="J431" s="12"/>
      <c r="L431" s="12"/>
      <c r="N431" s="12"/>
      <c r="P431" s="12"/>
      <c r="R431" s="12"/>
    </row>
    <row r="432" spans="2:18" x14ac:dyDescent="0.3">
      <c r="B432" s="12"/>
      <c r="D432" s="12"/>
      <c r="F432" s="12"/>
      <c r="H432" s="12"/>
      <c r="J432" s="12"/>
      <c r="L432" s="12"/>
      <c r="N432" s="12"/>
      <c r="P432" s="12"/>
      <c r="R432" s="12"/>
    </row>
    <row r="433" spans="2:18" x14ac:dyDescent="0.3">
      <c r="B433" s="12"/>
      <c r="D433" s="12"/>
      <c r="F433" s="12"/>
      <c r="H433" s="12"/>
      <c r="J433" s="12"/>
      <c r="L433" s="12"/>
      <c r="N433" s="12"/>
      <c r="P433" s="12"/>
      <c r="R433" s="12"/>
    </row>
    <row r="434" spans="2:18" x14ac:dyDescent="0.3">
      <c r="B434" s="12"/>
      <c r="D434" s="12"/>
      <c r="F434" s="12"/>
      <c r="H434" s="12"/>
      <c r="J434" s="12"/>
      <c r="L434" s="12"/>
      <c r="N434" s="12"/>
      <c r="P434" s="12"/>
      <c r="R434" s="12"/>
    </row>
    <row r="435" spans="2:18" x14ac:dyDescent="0.3">
      <c r="B435" s="12"/>
      <c r="D435" s="12"/>
      <c r="F435" s="12"/>
      <c r="H435" s="12"/>
      <c r="J435" s="12"/>
      <c r="L435" s="12"/>
      <c r="N435" s="12"/>
      <c r="P435" s="12"/>
      <c r="R435" s="12"/>
    </row>
    <row r="436" spans="2:18" x14ac:dyDescent="0.3">
      <c r="B436" s="12"/>
      <c r="D436" s="12"/>
      <c r="F436" s="12"/>
      <c r="H436" s="12"/>
      <c r="J436" s="12"/>
      <c r="L436" s="12"/>
      <c r="N436" s="12"/>
      <c r="P436" s="12"/>
      <c r="R436" s="12"/>
    </row>
    <row r="437" spans="2:18" x14ac:dyDescent="0.3">
      <c r="B437" s="12"/>
      <c r="D437" s="12"/>
      <c r="F437" s="12"/>
      <c r="H437" s="12"/>
      <c r="J437" s="12"/>
      <c r="L437" s="12"/>
      <c r="N437" s="12"/>
      <c r="P437" s="12"/>
      <c r="R437" s="12"/>
    </row>
    <row r="438" spans="2:18" x14ac:dyDescent="0.3">
      <c r="B438" s="12"/>
      <c r="D438" s="12"/>
      <c r="F438" s="12"/>
      <c r="H438" s="12"/>
      <c r="J438" s="12"/>
      <c r="L438" s="12"/>
      <c r="N438" s="12"/>
      <c r="P438" s="12"/>
      <c r="R438" s="12"/>
    </row>
    <row r="439" spans="2:18" x14ac:dyDescent="0.3">
      <c r="B439" s="12"/>
      <c r="D439" s="12"/>
      <c r="F439" s="12"/>
      <c r="H439" s="12"/>
      <c r="J439" s="12"/>
      <c r="L439" s="12"/>
      <c r="N439" s="12"/>
      <c r="P439" s="12"/>
      <c r="R439" s="12"/>
    </row>
    <row r="440" spans="2:18" x14ac:dyDescent="0.3">
      <c r="B440" s="12"/>
      <c r="D440" s="12"/>
      <c r="F440" s="12"/>
      <c r="H440" s="12"/>
      <c r="J440" s="12"/>
      <c r="L440" s="12"/>
      <c r="N440" s="12"/>
      <c r="P440" s="12"/>
      <c r="R440" s="12"/>
    </row>
    <row r="441" spans="2:18" x14ac:dyDescent="0.3">
      <c r="B441" s="12"/>
      <c r="D441" s="12"/>
      <c r="F441" s="12"/>
      <c r="H441" s="12"/>
      <c r="J441" s="12"/>
      <c r="L441" s="12"/>
      <c r="N441" s="12"/>
      <c r="P441" s="12"/>
      <c r="R441" s="12"/>
    </row>
    <row r="442" spans="2:18" x14ac:dyDescent="0.3">
      <c r="B442" s="12"/>
      <c r="D442" s="12"/>
      <c r="F442" s="12"/>
      <c r="H442" s="12"/>
      <c r="J442" s="12"/>
      <c r="L442" s="12"/>
      <c r="N442" s="12"/>
      <c r="P442" s="12"/>
      <c r="R442" s="12"/>
    </row>
    <row r="443" spans="2:18" x14ac:dyDescent="0.3">
      <c r="B443" s="12"/>
      <c r="D443" s="12"/>
      <c r="F443" s="12"/>
      <c r="H443" s="12"/>
      <c r="J443" s="12"/>
      <c r="L443" s="12"/>
      <c r="N443" s="12"/>
      <c r="P443" s="12"/>
      <c r="R443" s="12"/>
    </row>
    <row r="444" spans="2:18" x14ac:dyDescent="0.3">
      <c r="B444" s="12"/>
      <c r="D444" s="12"/>
      <c r="F444" s="12"/>
      <c r="H444" s="12"/>
      <c r="J444" s="12"/>
      <c r="L444" s="12"/>
      <c r="N444" s="12"/>
      <c r="P444" s="12"/>
      <c r="R444" s="12"/>
    </row>
    <row r="445" spans="2:18" x14ac:dyDescent="0.3">
      <c r="B445" s="12"/>
      <c r="D445" s="12"/>
      <c r="F445" s="12"/>
      <c r="H445" s="12"/>
      <c r="J445" s="12"/>
      <c r="L445" s="12"/>
      <c r="N445" s="12"/>
      <c r="P445" s="12"/>
      <c r="R445" s="12"/>
    </row>
    <row r="446" spans="2:18" x14ac:dyDescent="0.3">
      <c r="B446" s="12"/>
      <c r="D446" s="12"/>
      <c r="F446" s="12"/>
      <c r="H446" s="12"/>
      <c r="J446" s="12"/>
      <c r="L446" s="12"/>
      <c r="N446" s="12"/>
      <c r="P446" s="12"/>
      <c r="R446" s="12"/>
    </row>
    <row r="447" spans="2:18" x14ac:dyDescent="0.3">
      <c r="B447" s="12"/>
      <c r="D447" s="12"/>
      <c r="F447" s="12"/>
      <c r="H447" s="12"/>
      <c r="J447" s="12"/>
      <c r="L447" s="12"/>
      <c r="N447" s="12"/>
      <c r="P447" s="12"/>
      <c r="R447" s="12"/>
    </row>
    <row r="448" spans="2:18" x14ac:dyDescent="0.3">
      <c r="B448" s="12"/>
      <c r="D448" s="12"/>
      <c r="F448" s="12"/>
      <c r="H448" s="12"/>
      <c r="J448" s="12"/>
      <c r="L448" s="12"/>
      <c r="N448" s="12"/>
      <c r="P448" s="12"/>
      <c r="R448" s="12"/>
    </row>
    <row r="449" spans="2:18" x14ac:dyDescent="0.3">
      <c r="B449" s="12"/>
      <c r="D449" s="12"/>
      <c r="F449" s="12"/>
      <c r="H449" s="12"/>
      <c r="J449" s="12"/>
      <c r="L449" s="12"/>
      <c r="N449" s="12"/>
      <c r="P449" s="12"/>
      <c r="R449" s="12"/>
    </row>
    <row r="450" spans="2:18" x14ac:dyDescent="0.3">
      <c r="B450" s="12"/>
      <c r="D450" s="12"/>
      <c r="F450" s="12"/>
      <c r="H450" s="12"/>
      <c r="J450" s="12"/>
      <c r="L450" s="12"/>
      <c r="N450" s="12"/>
      <c r="P450" s="12"/>
      <c r="R450" s="12"/>
    </row>
    <row r="451" spans="2:18" x14ac:dyDescent="0.3">
      <c r="B451" s="12"/>
      <c r="D451" s="12"/>
      <c r="F451" s="12"/>
      <c r="H451" s="12"/>
      <c r="J451" s="12"/>
      <c r="L451" s="12"/>
      <c r="N451" s="12"/>
      <c r="P451" s="12"/>
      <c r="R451" s="12"/>
    </row>
    <row r="452" spans="2:18" x14ac:dyDescent="0.3">
      <c r="B452" s="12"/>
      <c r="D452" s="12"/>
      <c r="F452" s="12"/>
      <c r="H452" s="12"/>
      <c r="J452" s="12"/>
      <c r="L452" s="12"/>
      <c r="N452" s="12"/>
      <c r="P452" s="12"/>
      <c r="R452" s="12"/>
    </row>
    <row r="453" spans="2:18" x14ac:dyDescent="0.3">
      <c r="B453" s="12"/>
      <c r="D453" s="12"/>
      <c r="F453" s="12"/>
      <c r="H453" s="12"/>
      <c r="J453" s="12"/>
      <c r="L453" s="12"/>
      <c r="N453" s="12"/>
      <c r="P453" s="12"/>
      <c r="R453" s="12"/>
    </row>
    <row r="454" spans="2:18" x14ac:dyDescent="0.3">
      <c r="B454" s="12"/>
      <c r="D454" s="12"/>
      <c r="F454" s="12"/>
      <c r="H454" s="12"/>
      <c r="J454" s="12"/>
      <c r="L454" s="12"/>
      <c r="N454" s="12"/>
      <c r="P454" s="12"/>
      <c r="R454" s="12"/>
    </row>
    <row r="455" spans="2:18" x14ac:dyDescent="0.3">
      <c r="B455" s="12"/>
      <c r="D455" s="12"/>
      <c r="F455" s="12"/>
      <c r="H455" s="12"/>
      <c r="J455" s="12"/>
      <c r="L455" s="12"/>
      <c r="N455" s="12"/>
      <c r="P455" s="12"/>
      <c r="R455" s="12"/>
    </row>
    <row r="456" spans="2:18" x14ac:dyDescent="0.3">
      <c r="B456" s="12"/>
      <c r="D456" s="12"/>
      <c r="F456" s="12"/>
      <c r="H456" s="12"/>
      <c r="J456" s="12"/>
      <c r="L456" s="12"/>
      <c r="N456" s="12"/>
      <c r="P456" s="12"/>
      <c r="R456" s="12"/>
    </row>
    <row r="457" spans="2:18" x14ac:dyDescent="0.3">
      <c r="B457" s="12"/>
      <c r="D457" s="12"/>
      <c r="F457" s="12"/>
      <c r="H457" s="12"/>
      <c r="J457" s="12"/>
      <c r="L457" s="12"/>
      <c r="N457" s="12"/>
      <c r="P457" s="12"/>
      <c r="R457" s="12"/>
    </row>
    <row r="458" spans="2:18" x14ac:dyDescent="0.3">
      <c r="B458" s="12"/>
      <c r="D458" s="12"/>
      <c r="F458" s="12"/>
      <c r="H458" s="12"/>
      <c r="J458" s="12"/>
      <c r="L458" s="12"/>
      <c r="N458" s="12"/>
      <c r="P458" s="12"/>
      <c r="R458" s="12"/>
    </row>
    <row r="459" spans="2:18" x14ac:dyDescent="0.3">
      <c r="B459" s="12"/>
      <c r="D459" s="12"/>
      <c r="F459" s="12"/>
      <c r="H459" s="12"/>
      <c r="J459" s="12"/>
      <c r="L459" s="12"/>
      <c r="N459" s="12"/>
      <c r="P459" s="12"/>
      <c r="R459" s="12"/>
    </row>
    <row r="460" spans="2:18" x14ac:dyDescent="0.3">
      <c r="B460" s="12"/>
      <c r="D460" s="12"/>
      <c r="F460" s="12"/>
      <c r="H460" s="12"/>
      <c r="J460" s="12"/>
      <c r="L460" s="12"/>
      <c r="N460" s="12"/>
      <c r="P460" s="12"/>
      <c r="R460" s="12"/>
    </row>
    <row r="461" spans="2:18" x14ac:dyDescent="0.3">
      <c r="B461" s="12"/>
      <c r="D461" s="12"/>
      <c r="F461" s="12"/>
      <c r="H461" s="12"/>
      <c r="J461" s="12"/>
      <c r="L461" s="12"/>
      <c r="N461" s="12"/>
      <c r="P461" s="12"/>
      <c r="R461" s="12"/>
    </row>
    <row r="462" spans="2:18" x14ac:dyDescent="0.3">
      <c r="B462" s="12"/>
      <c r="D462" s="12"/>
      <c r="F462" s="12"/>
      <c r="H462" s="12"/>
      <c r="J462" s="12"/>
      <c r="L462" s="12"/>
      <c r="N462" s="12"/>
      <c r="P462" s="12"/>
      <c r="R462" s="12"/>
    </row>
    <row r="463" spans="2:18" x14ac:dyDescent="0.3">
      <c r="B463" s="12"/>
      <c r="D463" s="12"/>
      <c r="F463" s="12"/>
      <c r="H463" s="12"/>
      <c r="J463" s="12"/>
      <c r="L463" s="12"/>
      <c r="N463" s="12"/>
      <c r="P463" s="12"/>
      <c r="R463" s="12"/>
    </row>
    <row r="464" spans="2:18" x14ac:dyDescent="0.3">
      <c r="B464" s="12"/>
      <c r="D464" s="12"/>
      <c r="F464" s="12"/>
      <c r="H464" s="12"/>
      <c r="J464" s="12"/>
      <c r="L464" s="12"/>
      <c r="N464" s="12"/>
      <c r="P464" s="12"/>
      <c r="R464" s="12"/>
    </row>
    <row r="465" spans="2:18" x14ac:dyDescent="0.3">
      <c r="B465" s="12"/>
      <c r="D465" s="12"/>
      <c r="F465" s="12"/>
      <c r="H465" s="12"/>
      <c r="J465" s="12"/>
      <c r="L465" s="12"/>
      <c r="N465" s="12"/>
      <c r="P465" s="12"/>
      <c r="R465" s="12"/>
    </row>
    <row r="466" spans="2:18" x14ac:dyDescent="0.3">
      <c r="B466" s="12"/>
      <c r="D466" s="12"/>
      <c r="F466" s="12"/>
      <c r="H466" s="12"/>
      <c r="J466" s="12"/>
      <c r="L466" s="12"/>
      <c r="N466" s="12"/>
      <c r="P466" s="12"/>
      <c r="R466" s="12"/>
    </row>
    <row r="467" spans="2:18" x14ac:dyDescent="0.3">
      <c r="B467" s="12"/>
      <c r="D467" s="12"/>
      <c r="F467" s="12"/>
      <c r="H467" s="12"/>
      <c r="J467" s="12"/>
      <c r="L467" s="12"/>
      <c r="N467" s="12"/>
      <c r="P467" s="12"/>
      <c r="R467" s="12"/>
    </row>
    <row r="468" spans="2:18" x14ac:dyDescent="0.3">
      <c r="B468" s="12"/>
      <c r="D468" s="12"/>
      <c r="F468" s="12"/>
      <c r="H468" s="12"/>
      <c r="J468" s="12"/>
      <c r="L468" s="12"/>
      <c r="N468" s="12"/>
      <c r="P468" s="12"/>
      <c r="R468" s="12"/>
    </row>
    <row r="469" spans="2:18" x14ac:dyDescent="0.3">
      <c r="B469" s="12"/>
      <c r="D469" s="12"/>
      <c r="F469" s="12"/>
      <c r="H469" s="12"/>
      <c r="J469" s="12"/>
      <c r="L469" s="12"/>
      <c r="N469" s="12"/>
      <c r="P469" s="12"/>
      <c r="R469" s="12"/>
    </row>
    <row r="470" spans="2:18" x14ac:dyDescent="0.3">
      <c r="B470" s="12"/>
      <c r="D470" s="12"/>
      <c r="F470" s="12"/>
      <c r="H470" s="12"/>
      <c r="J470" s="12"/>
      <c r="L470" s="12"/>
      <c r="N470" s="12"/>
      <c r="P470" s="12"/>
      <c r="R470" s="12"/>
    </row>
    <row r="471" spans="2:18" x14ac:dyDescent="0.3">
      <c r="B471" s="12"/>
      <c r="D471" s="12"/>
      <c r="F471" s="12"/>
      <c r="H471" s="12"/>
      <c r="J471" s="12"/>
      <c r="L471" s="12"/>
      <c r="N471" s="12"/>
      <c r="P471" s="12"/>
      <c r="R471" s="12"/>
    </row>
    <row r="472" spans="2:18" x14ac:dyDescent="0.3">
      <c r="B472" s="12"/>
      <c r="D472" s="12"/>
      <c r="F472" s="12"/>
      <c r="H472" s="12"/>
      <c r="J472" s="12"/>
      <c r="L472" s="12"/>
      <c r="N472" s="12"/>
      <c r="P472" s="12"/>
      <c r="R472" s="12"/>
    </row>
    <row r="473" spans="2:18" x14ac:dyDescent="0.3">
      <c r="B473" s="12"/>
      <c r="D473" s="12"/>
      <c r="F473" s="12"/>
      <c r="H473" s="12"/>
      <c r="J473" s="12"/>
      <c r="L473" s="12"/>
      <c r="N473" s="12"/>
      <c r="P473" s="12"/>
      <c r="R473" s="12"/>
    </row>
    <row r="474" spans="2:18" x14ac:dyDescent="0.3">
      <c r="B474" s="12"/>
      <c r="D474" s="12"/>
      <c r="F474" s="12"/>
      <c r="H474" s="12"/>
      <c r="J474" s="12"/>
      <c r="L474" s="12"/>
      <c r="N474" s="12"/>
      <c r="P474" s="12"/>
      <c r="R474" s="12"/>
    </row>
    <row r="475" spans="2:18" x14ac:dyDescent="0.3">
      <c r="B475" s="12"/>
      <c r="D475" s="12"/>
      <c r="F475" s="12"/>
      <c r="H475" s="12"/>
      <c r="J475" s="12"/>
      <c r="L475" s="12"/>
      <c r="N475" s="12"/>
      <c r="P475" s="12"/>
      <c r="R475" s="12"/>
    </row>
    <row r="476" spans="2:18" x14ac:dyDescent="0.3">
      <c r="B476" s="12"/>
      <c r="D476" s="12"/>
      <c r="F476" s="12"/>
      <c r="H476" s="12"/>
      <c r="J476" s="12"/>
      <c r="L476" s="12"/>
      <c r="N476" s="12"/>
      <c r="P476" s="12"/>
      <c r="R476" s="12"/>
    </row>
    <row r="477" spans="2:18" x14ac:dyDescent="0.3">
      <c r="B477" s="12"/>
      <c r="D477" s="12"/>
      <c r="F477" s="12"/>
      <c r="H477" s="12"/>
      <c r="J477" s="12"/>
      <c r="L477" s="12"/>
      <c r="N477" s="12"/>
      <c r="P477" s="12"/>
      <c r="R477" s="12"/>
    </row>
    <row r="478" spans="2:18" x14ac:dyDescent="0.3">
      <c r="B478" s="12"/>
      <c r="D478" s="12"/>
      <c r="F478" s="12"/>
      <c r="H478" s="12"/>
      <c r="J478" s="12"/>
      <c r="L478" s="12"/>
      <c r="N478" s="12"/>
      <c r="P478" s="12"/>
      <c r="R478" s="12"/>
    </row>
    <row r="479" spans="2:18" x14ac:dyDescent="0.3">
      <c r="B479" s="12"/>
      <c r="D479" s="12"/>
      <c r="F479" s="12"/>
      <c r="H479" s="12"/>
      <c r="J479" s="12"/>
      <c r="L479" s="12"/>
      <c r="N479" s="12"/>
      <c r="P479" s="12"/>
      <c r="R479" s="12"/>
    </row>
    <row r="480" spans="2:18" x14ac:dyDescent="0.3">
      <c r="B480" s="12"/>
      <c r="D480" s="12"/>
      <c r="F480" s="12"/>
      <c r="H480" s="12"/>
      <c r="J480" s="12"/>
      <c r="L480" s="12"/>
      <c r="N480" s="12"/>
      <c r="P480" s="12"/>
      <c r="R480" s="12"/>
    </row>
    <row r="481" spans="2:18" x14ac:dyDescent="0.3">
      <c r="B481" s="12"/>
      <c r="D481" s="12"/>
      <c r="F481" s="12"/>
      <c r="H481" s="12"/>
      <c r="J481" s="12"/>
      <c r="L481" s="12"/>
      <c r="N481" s="12"/>
      <c r="P481" s="12"/>
      <c r="R481" s="12"/>
    </row>
    <row r="482" spans="2:18" x14ac:dyDescent="0.3">
      <c r="B482" s="12"/>
      <c r="D482" s="12"/>
      <c r="F482" s="12"/>
      <c r="H482" s="12"/>
      <c r="J482" s="12"/>
      <c r="L482" s="12"/>
      <c r="N482" s="12"/>
      <c r="P482" s="12"/>
      <c r="R482" s="12"/>
    </row>
    <row r="483" spans="2:18" x14ac:dyDescent="0.3">
      <c r="B483" s="12"/>
      <c r="D483" s="12"/>
      <c r="F483" s="12"/>
      <c r="H483" s="12"/>
      <c r="J483" s="12"/>
      <c r="L483" s="12"/>
      <c r="N483" s="12"/>
      <c r="P483" s="12"/>
      <c r="R483" s="12"/>
    </row>
    <row r="484" spans="2:18" x14ac:dyDescent="0.3">
      <c r="B484" s="12"/>
      <c r="D484" s="12"/>
      <c r="F484" s="12"/>
      <c r="H484" s="12"/>
      <c r="J484" s="12"/>
      <c r="L484" s="12"/>
      <c r="N484" s="12"/>
      <c r="P484" s="12"/>
      <c r="R484" s="12"/>
    </row>
    <row r="485" spans="2:18" x14ac:dyDescent="0.3">
      <c r="B485" s="12"/>
      <c r="D485" s="12"/>
      <c r="F485" s="12"/>
      <c r="H485" s="12"/>
      <c r="J485" s="12"/>
      <c r="L485" s="12"/>
      <c r="N485" s="12"/>
      <c r="P485" s="12"/>
      <c r="R485" s="12"/>
    </row>
    <row r="486" spans="2:18" x14ac:dyDescent="0.3">
      <c r="B486" s="12"/>
      <c r="D486" s="12"/>
      <c r="F486" s="12"/>
      <c r="H486" s="12"/>
      <c r="J486" s="12"/>
      <c r="L486" s="12"/>
      <c r="N486" s="12"/>
      <c r="P486" s="12"/>
      <c r="R486" s="12"/>
    </row>
    <row r="487" spans="2:18" x14ac:dyDescent="0.3">
      <c r="B487" s="12"/>
      <c r="D487" s="12"/>
      <c r="F487" s="12"/>
      <c r="H487" s="12"/>
      <c r="J487" s="12"/>
      <c r="L487" s="12"/>
      <c r="N487" s="12"/>
      <c r="P487" s="12"/>
      <c r="R487" s="12"/>
    </row>
    <row r="488" spans="2:18" x14ac:dyDescent="0.3">
      <c r="B488" s="12"/>
      <c r="D488" s="12"/>
      <c r="F488" s="12"/>
      <c r="H488" s="12"/>
      <c r="J488" s="12"/>
      <c r="L488" s="12"/>
      <c r="N488" s="12"/>
      <c r="P488" s="12"/>
      <c r="R488" s="12"/>
    </row>
    <row r="489" spans="2:18" x14ac:dyDescent="0.3">
      <c r="B489" s="12"/>
      <c r="D489" s="12"/>
      <c r="F489" s="12"/>
      <c r="H489" s="12"/>
      <c r="J489" s="12"/>
      <c r="L489" s="12"/>
      <c r="N489" s="12"/>
      <c r="P489" s="12"/>
      <c r="R489" s="12"/>
    </row>
    <row r="490" spans="2:18" x14ac:dyDescent="0.3">
      <c r="B490" s="12"/>
      <c r="D490" s="12"/>
      <c r="F490" s="12"/>
      <c r="H490" s="12"/>
      <c r="J490" s="12"/>
      <c r="L490" s="12"/>
      <c r="N490" s="12"/>
      <c r="P490" s="12"/>
      <c r="R490" s="12"/>
    </row>
    <row r="491" spans="2:18" x14ac:dyDescent="0.3">
      <c r="B491" s="12"/>
      <c r="D491" s="12"/>
      <c r="F491" s="12"/>
      <c r="H491" s="12"/>
      <c r="J491" s="12"/>
      <c r="L491" s="12"/>
      <c r="N491" s="12"/>
      <c r="P491" s="12"/>
      <c r="R491" s="12"/>
    </row>
    <row r="492" spans="2:18" x14ac:dyDescent="0.3">
      <c r="B492" s="12"/>
      <c r="D492" s="12"/>
      <c r="F492" s="12"/>
      <c r="H492" s="12"/>
      <c r="J492" s="12"/>
      <c r="L492" s="12"/>
      <c r="N492" s="12"/>
      <c r="P492" s="12"/>
      <c r="R492" s="12"/>
    </row>
    <row r="493" spans="2:18" x14ac:dyDescent="0.3">
      <c r="B493" s="12"/>
      <c r="D493" s="12"/>
      <c r="F493" s="12"/>
      <c r="H493" s="12"/>
      <c r="J493" s="12"/>
      <c r="L493" s="12"/>
      <c r="N493" s="12"/>
      <c r="P493" s="12"/>
      <c r="R493" s="12"/>
    </row>
    <row r="494" spans="2:18" x14ac:dyDescent="0.3">
      <c r="B494" s="12"/>
      <c r="D494" s="12"/>
      <c r="F494" s="12"/>
      <c r="H494" s="12"/>
      <c r="J494" s="12"/>
      <c r="L494" s="12"/>
      <c r="N494" s="12"/>
      <c r="P494" s="12"/>
      <c r="R494" s="12"/>
    </row>
    <row r="495" spans="2:18" x14ac:dyDescent="0.3">
      <c r="B495" s="12"/>
      <c r="D495" s="12"/>
      <c r="F495" s="12"/>
      <c r="H495" s="12"/>
      <c r="J495" s="12"/>
      <c r="L495" s="12"/>
      <c r="N495" s="12"/>
      <c r="P495" s="12"/>
      <c r="R495" s="12"/>
    </row>
    <row r="496" spans="2:18" x14ac:dyDescent="0.3">
      <c r="B496" s="12"/>
      <c r="D496" s="12"/>
      <c r="F496" s="12"/>
      <c r="H496" s="12"/>
      <c r="J496" s="12"/>
      <c r="L496" s="12"/>
      <c r="N496" s="12"/>
      <c r="P496" s="12"/>
      <c r="R496" s="12"/>
    </row>
    <row r="497" spans="2:18" x14ac:dyDescent="0.3">
      <c r="B497" s="12"/>
      <c r="D497" s="12"/>
      <c r="F497" s="12"/>
      <c r="H497" s="12"/>
      <c r="J497" s="12"/>
      <c r="L497" s="12"/>
      <c r="N497" s="12"/>
      <c r="P497" s="12"/>
      <c r="R497" s="12"/>
    </row>
    <row r="498" spans="2:18" x14ac:dyDescent="0.3">
      <c r="B498" s="12"/>
      <c r="D498" s="12"/>
      <c r="F498" s="12"/>
      <c r="H498" s="12"/>
      <c r="J498" s="12"/>
      <c r="L498" s="12"/>
      <c r="N498" s="12"/>
      <c r="P498" s="12"/>
      <c r="R498" s="12"/>
    </row>
    <row r="499" spans="2:18" x14ac:dyDescent="0.3">
      <c r="B499" s="12"/>
      <c r="D499" s="12"/>
      <c r="F499" s="12"/>
      <c r="H499" s="12"/>
      <c r="J499" s="12"/>
      <c r="L499" s="12"/>
      <c r="N499" s="12"/>
      <c r="P499" s="12"/>
      <c r="R499" s="12"/>
    </row>
    <row r="500" spans="2:18" x14ac:dyDescent="0.3">
      <c r="B500" s="12"/>
      <c r="D500" s="12"/>
      <c r="F500" s="12"/>
      <c r="H500" s="12"/>
      <c r="J500" s="12"/>
      <c r="L500" s="12"/>
      <c r="N500" s="12"/>
      <c r="P500" s="12"/>
      <c r="R500" s="12"/>
    </row>
    <row r="501" spans="2:18" x14ac:dyDescent="0.3">
      <c r="B501" s="12"/>
      <c r="D501" s="12"/>
      <c r="F501" s="12"/>
      <c r="H501" s="12"/>
      <c r="J501" s="12"/>
      <c r="L501" s="12"/>
      <c r="N501" s="12"/>
      <c r="P501" s="12"/>
      <c r="R501" s="12"/>
    </row>
    <row r="502" spans="2:18" x14ac:dyDescent="0.3">
      <c r="B502" s="12"/>
      <c r="D502" s="12"/>
      <c r="F502" s="12"/>
      <c r="H502" s="12"/>
      <c r="J502" s="12"/>
      <c r="L502" s="12"/>
      <c r="N502" s="12"/>
      <c r="P502" s="12"/>
      <c r="R502" s="12"/>
    </row>
    <row r="503" spans="2:18" x14ac:dyDescent="0.3">
      <c r="B503" s="12"/>
      <c r="D503" s="12"/>
      <c r="F503" s="12"/>
      <c r="H503" s="12"/>
      <c r="J503" s="12"/>
      <c r="L503" s="12"/>
      <c r="N503" s="12"/>
      <c r="P503" s="12"/>
      <c r="R503" s="12"/>
    </row>
    <row r="504" spans="2:18" x14ac:dyDescent="0.3">
      <c r="B504" s="12"/>
      <c r="D504" s="12"/>
      <c r="F504" s="12"/>
      <c r="H504" s="12"/>
      <c r="J504" s="12"/>
      <c r="L504" s="12"/>
      <c r="N504" s="12"/>
      <c r="P504" s="12"/>
      <c r="R504" s="12"/>
    </row>
    <row r="505" spans="2:18" x14ac:dyDescent="0.3">
      <c r="B505" s="12"/>
      <c r="D505" s="12"/>
      <c r="F505" s="12"/>
      <c r="H505" s="12"/>
      <c r="J505" s="12"/>
      <c r="L505" s="12"/>
      <c r="N505" s="12"/>
      <c r="P505" s="12"/>
      <c r="R505" s="12"/>
    </row>
    <row r="506" spans="2:18" x14ac:dyDescent="0.3">
      <c r="B506" s="12"/>
      <c r="D506" s="12"/>
      <c r="F506" s="12"/>
      <c r="H506" s="12"/>
      <c r="J506" s="12"/>
      <c r="L506" s="12"/>
      <c r="N506" s="12"/>
      <c r="P506" s="12"/>
      <c r="R506" s="12"/>
    </row>
    <row r="507" spans="2:18" x14ac:dyDescent="0.3">
      <c r="B507" s="12"/>
      <c r="D507" s="12"/>
      <c r="F507" s="12"/>
      <c r="H507" s="12"/>
      <c r="J507" s="12"/>
      <c r="L507" s="12"/>
      <c r="N507" s="12"/>
      <c r="P507" s="12"/>
      <c r="R507" s="12"/>
    </row>
    <row r="508" spans="2:18" x14ac:dyDescent="0.3">
      <c r="B508" s="12"/>
      <c r="D508" s="12"/>
      <c r="F508" s="12"/>
      <c r="H508" s="12"/>
      <c r="J508" s="12"/>
      <c r="L508" s="12"/>
      <c r="N508" s="12"/>
      <c r="P508" s="12"/>
      <c r="R508" s="12"/>
    </row>
    <row r="509" spans="2:18" x14ac:dyDescent="0.3">
      <c r="B509" s="12"/>
      <c r="D509" s="12"/>
      <c r="F509" s="12"/>
      <c r="H509" s="12"/>
      <c r="J509" s="12"/>
      <c r="L509" s="12"/>
      <c r="N509" s="12"/>
      <c r="P509" s="12"/>
      <c r="R509" s="12"/>
    </row>
    <row r="510" spans="2:18" x14ac:dyDescent="0.3">
      <c r="B510" s="12"/>
      <c r="D510" s="12"/>
      <c r="F510" s="12"/>
      <c r="H510" s="12"/>
      <c r="J510" s="12"/>
      <c r="L510" s="12"/>
      <c r="N510" s="12"/>
      <c r="P510" s="12"/>
      <c r="R510" s="12"/>
    </row>
    <row r="511" spans="2:18" x14ac:dyDescent="0.3">
      <c r="B511" s="12"/>
      <c r="D511" s="12"/>
      <c r="F511" s="12"/>
      <c r="H511" s="12"/>
      <c r="J511" s="12"/>
      <c r="L511" s="12"/>
      <c r="N511" s="12"/>
      <c r="P511" s="12"/>
      <c r="R511" s="12"/>
    </row>
    <row r="512" spans="2:18" x14ac:dyDescent="0.3">
      <c r="B512" s="12"/>
      <c r="D512" s="12"/>
      <c r="F512" s="12"/>
      <c r="H512" s="12"/>
      <c r="J512" s="12"/>
      <c r="L512" s="12"/>
      <c r="N512" s="12"/>
      <c r="P512" s="12"/>
      <c r="R512" s="12"/>
    </row>
    <row r="513" spans="2:18" x14ac:dyDescent="0.3">
      <c r="B513" s="12"/>
      <c r="D513" s="12"/>
      <c r="F513" s="12"/>
      <c r="H513" s="12"/>
      <c r="J513" s="12"/>
      <c r="L513" s="12"/>
      <c r="N513" s="12"/>
      <c r="P513" s="12"/>
      <c r="R513" s="12"/>
    </row>
    <row r="514" spans="2:18" x14ac:dyDescent="0.3">
      <c r="B514" s="12"/>
      <c r="D514" s="12"/>
      <c r="F514" s="12"/>
      <c r="H514" s="12"/>
      <c r="J514" s="12"/>
      <c r="L514" s="12"/>
      <c r="N514" s="12"/>
      <c r="P514" s="12"/>
      <c r="R514" s="12"/>
    </row>
    <row r="515" spans="2:18" x14ac:dyDescent="0.3">
      <c r="B515" s="12"/>
      <c r="D515" s="12"/>
      <c r="F515" s="12"/>
      <c r="H515" s="12"/>
      <c r="J515" s="12"/>
      <c r="L515" s="12"/>
      <c r="N515" s="12"/>
      <c r="P515" s="12"/>
      <c r="R515" s="12"/>
    </row>
    <row r="516" spans="2:18" x14ac:dyDescent="0.3">
      <c r="B516" s="12"/>
      <c r="D516" s="12"/>
      <c r="F516" s="12"/>
      <c r="H516" s="12"/>
      <c r="J516" s="12"/>
      <c r="L516" s="12"/>
      <c r="N516" s="12"/>
      <c r="P516" s="12"/>
      <c r="R516" s="12"/>
    </row>
    <row r="517" spans="2:18" x14ac:dyDescent="0.3">
      <c r="B517" s="12"/>
      <c r="D517" s="12"/>
      <c r="F517" s="12"/>
      <c r="H517" s="12"/>
      <c r="J517" s="12"/>
      <c r="L517" s="12"/>
      <c r="N517" s="12"/>
      <c r="P517" s="12"/>
      <c r="R517" s="12"/>
    </row>
    <row r="518" spans="2:18" x14ac:dyDescent="0.3">
      <c r="B518" s="12"/>
      <c r="D518" s="12"/>
      <c r="F518" s="12"/>
      <c r="H518" s="12"/>
      <c r="J518" s="12"/>
      <c r="L518" s="12"/>
      <c r="N518" s="12"/>
      <c r="P518" s="12"/>
      <c r="R518" s="12"/>
    </row>
    <row r="519" spans="2:18" x14ac:dyDescent="0.3">
      <c r="B519" s="12"/>
      <c r="D519" s="12"/>
      <c r="F519" s="12"/>
      <c r="H519" s="12"/>
      <c r="J519" s="12"/>
      <c r="L519" s="12"/>
      <c r="N519" s="12"/>
      <c r="P519" s="12"/>
      <c r="R519" s="12"/>
    </row>
    <row r="520" spans="2:18" x14ac:dyDescent="0.3">
      <c r="B520" s="12"/>
      <c r="D520" s="12"/>
      <c r="F520" s="12"/>
      <c r="H520" s="12"/>
      <c r="J520" s="12"/>
      <c r="L520" s="12"/>
      <c r="N520" s="12"/>
      <c r="P520" s="12"/>
      <c r="R520" s="12"/>
    </row>
    <row r="521" spans="2:18" x14ac:dyDescent="0.3">
      <c r="B521" s="12"/>
      <c r="D521" s="12"/>
      <c r="F521" s="12"/>
      <c r="H521" s="12"/>
      <c r="J521" s="12"/>
      <c r="L521" s="12"/>
      <c r="N521" s="12"/>
      <c r="P521" s="12"/>
      <c r="R521" s="12"/>
    </row>
    <row r="522" spans="2:18" x14ac:dyDescent="0.3">
      <c r="B522" s="12"/>
      <c r="D522" s="12"/>
      <c r="F522" s="12"/>
      <c r="H522" s="12"/>
      <c r="J522" s="12"/>
      <c r="L522" s="12"/>
      <c r="N522" s="12"/>
      <c r="P522" s="12"/>
      <c r="R522" s="12"/>
    </row>
    <row r="523" spans="2:18" x14ac:dyDescent="0.3">
      <c r="B523" s="12"/>
      <c r="D523" s="12"/>
      <c r="F523" s="12"/>
      <c r="H523" s="12"/>
      <c r="J523" s="12"/>
      <c r="L523" s="12"/>
      <c r="N523" s="12"/>
      <c r="P523" s="12"/>
      <c r="R523" s="12"/>
    </row>
    <row r="524" spans="2:18" x14ac:dyDescent="0.3">
      <c r="B524" s="12"/>
      <c r="D524" s="12"/>
      <c r="F524" s="12"/>
      <c r="H524" s="12"/>
      <c r="J524" s="12"/>
      <c r="L524" s="12"/>
      <c r="N524" s="12"/>
      <c r="P524" s="12"/>
      <c r="R524" s="12"/>
    </row>
    <row r="525" spans="2:18" x14ac:dyDescent="0.3">
      <c r="B525" s="12"/>
      <c r="D525" s="12"/>
      <c r="F525" s="12"/>
      <c r="H525" s="12"/>
      <c r="J525" s="12"/>
      <c r="L525" s="12"/>
      <c r="N525" s="12"/>
      <c r="P525" s="12"/>
      <c r="R525" s="12"/>
    </row>
    <row r="526" spans="2:18" x14ac:dyDescent="0.3">
      <c r="B526" s="12"/>
      <c r="D526" s="12"/>
      <c r="F526" s="12"/>
      <c r="H526" s="12"/>
      <c r="J526" s="12"/>
      <c r="L526" s="12"/>
      <c r="N526" s="12"/>
      <c r="P526" s="12"/>
      <c r="R526" s="12"/>
    </row>
    <row r="527" spans="2:18" x14ac:dyDescent="0.3">
      <c r="B527" s="12"/>
      <c r="D527" s="12"/>
      <c r="F527" s="12"/>
      <c r="H527" s="12"/>
      <c r="J527" s="12"/>
      <c r="L527" s="12"/>
      <c r="N527" s="12"/>
      <c r="P527" s="12"/>
      <c r="R527" s="12"/>
    </row>
    <row r="528" spans="2:18" x14ac:dyDescent="0.3">
      <c r="B528" s="12"/>
      <c r="D528" s="12"/>
      <c r="F528" s="12"/>
      <c r="H528" s="12"/>
      <c r="J528" s="12"/>
      <c r="L528" s="12"/>
      <c r="N528" s="12"/>
      <c r="P528" s="12"/>
      <c r="R528" s="12"/>
    </row>
    <row r="529" spans="2:18" x14ac:dyDescent="0.3">
      <c r="B529" s="12"/>
      <c r="D529" s="12"/>
      <c r="F529" s="12"/>
      <c r="H529" s="12"/>
      <c r="J529" s="12"/>
      <c r="L529" s="12"/>
      <c r="N529" s="12"/>
      <c r="P529" s="12"/>
      <c r="R529" s="12"/>
    </row>
    <row r="530" spans="2:18" x14ac:dyDescent="0.3">
      <c r="B530" s="12"/>
      <c r="D530" s="12"/>
      <c r="F530" s="12"/>
      <c r="H530" s="12"/>
      <c r="J530" s="12"/>
      <c r="L530" s="12"/>
      <c r="N530" s="12"/>
      <c r="P530" s="12"/>
      <c r="R530" s="12"/>
    </row>
    <row r="531" spans="2:18" x14ac:dyDescent="0.3">
      <c r="B531" s="12"/>
      <c r="D531" s="12"/>
      <c r="F531" s="12"/>
      <c r="H531" s="12"/>
      <c r="J531" s="12"/>
      <c r="L531" s="12"/>
      <c r="N531" s="12"/>
      <c r="P531" s="12"/>
      <c r="R531" s="12"/>
    </row>
    <row r="532" spans="2:18" x14ac:dyDescent="0.3">
      <c r="B532" s="12"/>
      <c r="D532" s="12"/>
      <c r="F532" s="12"/>
      <c r="H532" s="12"/>
      <c r="J532" s="12"/>
      <c r="L532" s="12"/>
      <c r="N532" s="12"/>
      <c r="P532" s="12"/>
      <c r="R532" s="12"/>
    </row>
    <row r="533" spans="2:18" x14ac:dyDescent="0.3">
      <c r="B533" s="12"/>
      <c r="D533" s="12"/>
      <c r="F533" s="12"/>
      <c r="H533" s="12"/>
      <c r="J533" s="12"/>
      <c r="L533" s="12"/>
      <c r="N533" s="12"/>
      <c r="P533" s="12"/>
      <c r="R533" s="12"/>
    </row>
    <row r="534" spans="2:18" x14ac:dyDescent="0.3">
      <c r="B534" s="12"/>
      <c r="D534" s="12"/>
      <c r="F534" s="12"/>
      <c r="H534" s="12"/>
      <c r="J534" s="12"/>
      <c r="L534" s="12"/>
      <c r="N534" s="12"/>
      <c r="P534" s="12"/>
      <c r="R534" s="12"/>
    </row>
    <row r="535" spans="2:18" x14ac:dyDescent="0.3">
      <c r="B535" s="12"/>
      <c r="D535" s="12"/>
      <c r="F535" s="12"/>
      <c r="H535" s="12"/>
      <c r="J535" s="12"/>
      <c r="L535" s="12"/>
      <c r="N535" s="12"/>
      <c r="P535" s="12"/>
      <c r="R535" s="12"/>
    </row>
    <row r="536" spans="2:18" x14ac:dyDescent="0.3">
      <c r="B536" s="12"/>
      <c r="D536" s="12"/>
      <c r="F536" s="12"/>
      <c r="H536" s="12"/>
      <c r="J536" s="12"/>
      <c r="L536" s="12"/>
      <c r="N536" s="12"/>
      <c r="P536" s="12"/>
      <c r="R536" s="12"/>
    </row>
    <row r="537" spans="2:18" x14ac:dyDescent="0.3">
      <c r="B537" s="12"/>
      <c r="D537" s="12"/>
      <c r="F537" s="12"/>
      <c r="H537" s="12"/>
      <c r="J537" s="12"/>
      <c r="L537" s="12"/>
      <c r="N537" s="12"/>
      <c r="P537" s="12"/>
      <c r="R537" s="12"/>
    </row>
    <row r="538" spans="2:18" x14ac:dyDescent="0.3">
      <c r="B538" s="12"/>
      <c r="D538" s="12"/>
      <c r="F538" s="12"/>
      <c r="H538" s="12"/>
      <c r="J538" s="12"/>
      <c r="L538" s="12"/>
      <c r="N538" s="12"/>
      <c r="P538" s="12"/>
      <c r="R538" s="12"/>
    </row>
    <row r="539" spans="2:18" x14ac:dyDescent="0.3">
      <c r="B539" s="12"/>
      <c r="D539" s="12"/>
      <c r="F539" s="12"/>
      <c r="H539" s="12"/>
      <c r="J539" s="12"/>
      <c r="L539" s="12"/>
      <c r="N539" s="12"/>
      <c r="P539" s="12"/>
      <c r="R539" s="12"/>
    </row>
    <row r="540" spans="2:18" x14ac:dyDescent="0.3">
      <c r="B540" s="12"/>
      <c r="D540" s="12"/>
      <c r="F540" s="12"/>
      <c r="H540" s="12"/>
      <c r="J540" s="12"/>
      <c r="L540" s="12"/>
      <c r="N540" s="12"/>
      <c r="P540" s="12"/>
      <c r="R540" s="12"/>
    </row>
    <row r="541" spans="2:18" x14ac:dyDescent="0.3">
      <c r="B541" s="12"/>
      <c r="D541" s="12"/>
      <c r="F541" s="12"/>
      <c r="H541" s="12"/>
      <c r="J541" s="12"/>
      <c r="L541" s="12"/>
      <c r="N541" s="12"/>
      <c r="P541" s="12"/>
      <c r="R541" s="12"/>
    </row>
    <row r="542" spans="2:18" x14ac:dyDescent="0.3">
      <c r="B542" s="12"/>
      <c r="D542" s="12"/>
      <c r="F542" s="12"/>
      <c r="H542" s="12"/>
      <c r="J542" s="12"/>
      <c r="L542" s="12"/>
      <c r="N542" s="12"/>
      <c r="P542" s="12"/>
      <c r="R542" s="12"/>
    </row>
    <row r="543" spans="2:18" x14ac:dyDescent="0.3">
      <c r="B543" s="12"/>
      <c r="D543" s="12"/>
      <c r="F543" s="12"/>
      <c r="H543" s="12"/>
      <c r="J543" s="12"/>
      <c r="L543" s="12"/>
      <c r="N543" s="12"/>
      <c r="P543" s="12"/>
      <c r="R543" s="12"/>
    </row>
    <row r="544" spans="2:18" x14ac:dyDescent="0.3">
      <c r="B544" s="12"/>
      <c r="D544" s="12"/>
      <c r="F544" s="12"/>
      <c r="H544" s="12"/>
      <c r="J544" s="12"/>
      <c r="L544" s="12"/>
      <c r="N544" s="12"/>
      <c r="P544" s="12"/>
      <c r="R544" s="12"/>
    </row>
    <row r="545" spans="2:18" x14ac:dyDescent="0.3">
      <c r="B545" s="12"/>
      <c r="D545" s="12"/>
      <c r="F545" s="12"/>
      <c r="H545" s="12"/>
      <c r="J545" s="12"/>
      <c r="L545" s="12"/>
      <c r="N545" s="12"/>
      <c r="P545" s="12"/>
      <c r="R545" s="12"/>
    </row>
    <row r="546" spans="2:18" x14ac:dyDescent="0.3">
      <c r="B546" s="12"/>
      <c r="D546" s="12"/>
      <c r="F546" s="12"/>
      <c r="H546" s="12"/>
      <c r="J546" s="12"/>
      <c r="L546" s="12"/>
      <c r="N546" s="12"/>
      <c r="P546" s="12"/>
      <c r="R546" s="12"/>
    </row>
    <row r="547" spans="2:18" x14ac:dyDescent="0.3">
      <c r="B547" s="12"/>
      <c r="D547" s="12"/>
      <c r="F547" s="12"/>
      <c r="H547" s="12"/>
      <c r="J547" s="12"/>
      <c r="L547" s="12"/>
      <c r="N547" s="12"/>
      <c r="P547" s="12"/>
      <c r="R547" s="12"/>
    </row>
    <row r="548" spans="2:18" x14ac:dyDescent="0.3">
      <c r="B548" s="12"/>
      <c r="D548" s="12"/>
      <c r="F548" s="12"/>
      <c r="H548" s="12"/>
      <c r="J548" s="12"/>
      <c r="L548" s="12"/>
      <c r="N548" s="12"/>
      <c r="P548" s="12"/>
      <c r="R548" s="12"/>
    </row>
    <row r="549" spans="2:18" x14ac:dyDescent="0.3">
      <c r="B549" s="12"/>
      <c r="D549" s="12"/>
      <c r="F549" s="12"/>
      <c r="H549" s="12"/>
      <c r="J549" s="12"/>
      <c r="L549" s="12"/>
      <c r="N549" s="12"/>
      <c r="P549" s="12"/>
      <c r="R549" s="12"/>
    </row>
    <row r="550" spans="2:18" x14ac:dyDescent="0.3">
      <c r="B550" s="12"/>
      <c r="D550" s="12"/>
      <c r="F550" s="12"/>
      <c r="H550" s="12"/>
      <c r="J550" s="12"/>
      <c r="L550" s="12"/>
      <c r="N550" s="12"/>
      <c r="P550" s="12"/>
      <c r="R550" s="12"/>
    </row>
    <row r="551" spans="2:18" x14ac:dyDescent="0.3">
      <c r="B551" s="12"/>
      <c r="D551" s="12"/>
      <c r="F551" s="12"/>
      <c r="H551" s="12"/>
      <c r="J551" s="12"/>
      <c r="L551" s="12"/>
      <c r="N551" s="12"/>
      <c r="P551" s="12"/>
      <c r="R551" s="12"/>
    </row>
    <row r="552" spans="2:18" x14ac:dyDescent="0.3">
      <c r="B552" s="12"/>
      <c r="D552" s="12"/>
      <c r="F552" s="12"/>
      <c r="H552" s="12"/>
      <c r="J552" s="12"/>
      <c r="L552" s="12"/>
      <c r="N552" s="12"/>
      <c r="P552" s="12"/>
      <c r="R552" s="12"/>
    </row>
    <row r="553" spans="2:18" x14ac:dyDescent="0.3">
      <c r="B553" s="12"/>
      <c r="D553" s="12"/>
      <c r="F553" s="12"/>
      <c r="H553" s="12"/>
      <c r="J553" s="12"/>
      <c r="L553" s="12"/>
      <c r="N553" s="12"/>
      <c r="P553" s="12"/>
      <c r="R553" s="12"/>
    </row>
    <row r="554" spans="2:18" x14ac:dyDescent="0.3">
      <c r="B554" s="12"/>
      <c r="D554" s="12"/>
      <c r="F554" s="12"/>
      <c r="H554" s="12"/>
      <c r="J554" s="12"/>
      <c r="L554" s="12"/>
      <c r="N554" s="12"/>
      <c r="P554" s="12"/>
      <c r="R554" s="12"/>
    </row>
    <row r="555" spans="2:18" x14ac:dyDescent="0.3">
      <c r="B555" s="12"/>
      <c r="D555" s="12"/>
      <c r="F555" s="12"/>
      <c r="H555" s="12"/>
      <c r="J555" s="12"/>
      <c r="L555" s="12"/>
      <c r="N555" s="12"/>
      <c r="P555" s="12"/>
      <c r="R555" s="12"/>
    </row>
    <row r="556" spans="2:18" x14ac:dyDescent="0.3">
      <c r="B556" s="12"/>
      <c r="D556" s="12"/>
      <c r="F556" s="12"/>
      <c r="H556" s="12"/>
      <c r="J556" s="12"/>
      <c r="L556" s="12"/>
      <c r="N556" s="12"/>
      <c r="P556" s="12"/>
      <c r="R556" s="12"/>
    </row>
    <row r="557" spans="2:18" x14ac:dyDescent="0.3">
      <c r="B557" s="12"/>
      <c r="D557" s="12"/>
      <c r="F557" s="12"/>
      <c r="H557" s="12"/>
      <c r="J557" s="12"/>
      <c r="L557" s="12"/>
      <c r="N557" s="12"/>
      <c r="P557" s="12"/>
      <c r="R557" s="12"/>
    </row>
    <row r="558" spans="2:18" x14ac:dyDescent="0.3">
      <c r="B558" s="12"/>
      <c r="D558" s="12"/>
      <c r="F558" s="12"/>
      <c r="H558" s="12"/>
      <c r="J558" s="12"/>
      <c r="L558" s="12"/>
      <c r="N558" s="12"/>
      <c r="P558" s="12"/>
      <c r="R558" s="12"/>
    </row>
    <row r="559" spans="2:18" x14ac:dyDescent="0.3">
      <c r="B559" s="12"/>
      <c r="D559" s="12"/>
      <c r="F559" s="12"/>
      <c r="H559" s="12"/>
      <c r="J559" s="12"/>
      <c r="L559" s="12"/>
      <c r="N559" s="12"/>
      <c r="P559" s="12"/>
      <c r="R559" s="12"/>
    </row>
    <row r="560" spans="2:18" x14ac:dyDescent="0.3">
      <c r="B560" s="12"/>
      <c r="D560" s="12"/>
      <c r="F560" s="12"/>
      <c r="H560" s="12"/>
      <c r="J560" s="12"/>
      <c r="L560" s="12"/>
      <c r="N560" s="12"/>
      <c r="P560" s="12"/>
      <c r="R560" s="12"/>
    </row>
    <row r="561" spans="2:18" x14ac:dyDescent="0.3">
      <c r="B561" s="12"/>
      <c r="D561" s="12"/>
      <c r="F561" s="12"/>
      <c r="H561" s="12"/>
      <c r="J561" s="12"/>
      <c r="L561" s="12"/>
      <c r="N561" s="12"/>
      <c r="P561" s="12"/>
      <c r="R561" s="12"/>
    </row>
    <row r="562" spans="2:18" x14ac:dyDescent="0.3">
      <c r="B562" s="12"/>
      <c r="D562" s="12"/>
      <c r="F562" s="12"/>
      <c r="H562" s="12"/>
      <c r="J562" s="12"/>
      <c r="L562" s="12"/>
      <c r="N562" s="12"/>
      <c r="P562" s="12"/>
      <c r="R562" s="12"/>
    </row>
    <row r="563" spans="2:18" x14ac:dyDescent="0.3">
      <c r="B563" s="12"/>
      <c r="D563" s="12"/>
      <c r="F563" s="12"/>
      <c r="H563" s="12"/>
      <c r="J563" s="12"/>
      <c r="L563" s="12"/>
      <c r="N563" s="12"/>
      <c r="P563" s="12"/>
      <c r="R563" s="12"/>
    </row>
    <row r="564" spans="2:18" x14ac:dyDescent="0.3">
      <c r="B564" s="12"/>
      <c r="D564" s="12"/>
      <c r="F564" s="12"/>
      <c r="H564" s="12"/>
      <c r="J564" s="12"/>
      <c r="L564" s="12"/>
      <c r="N564" s="12"/>
      <c r="P564" s="12"/>
      <c r="R564" s="12"/>
    </row>
    <row r="565" spans="2:18" x14ac:dyDescent="0.3">
      <c r="B565" s="12"/>
      <c r="D565" s="12"/>
      <c r="F565" s="12"/>
      <c r="H565" s="12"/>
      <c r="J565" s="12"/>
      <c r="L565" s="12"/>
      <c r="N565" s="12"/>
      <c r="P565" s="12"/>
      <c r="R565" s="12"/>
    </row>
    <row r="566" spans="2:18" x14ac:dyDescent="0.3">
      <c r="B566" s="12"/>
      <c r="D566" s="12"/>
      <c r="F566" s="12"/>
      <c r="H566" s="12"/>
      <c r="J566" s="12"/>
      <c r="L566" s="12"/>
      <c r="N566" s="12"/>
      <c r="P566" s="12"/>
      <c r="R566" s="12"/>
    </row>
    <row r="567" spans="2:18" x14ac:dyDescent="0.3">
      <c r="B567" s="12"/>
      <c r="D567" s="12"/>
      <c r="F567" s="12"/>
      <c r="H567" s="12"/>
      <c r="J567" s="12"/>
      <c r="L567" s="12"/>
      <c r="N567" s="12"/>
      <c r="P567" s="12"/>
      <c r="R567" s="12"/>
    </row>
    <row r="568" spans="2:18" x14ac:dyDescent="0.3">
      <c r="B568" s="12"/>
      <c r="D568" s="12"/>
      <c r="F568" s="12"/>
      <c r="H568" s="12"/>
      <c r="J568" s="12"/>
      <c r="L568" s="12"/>
      <c r="N568" s="12"/>
      <c r="P568" s="12"/>
      <c r="R568" s="12"/>
    </row>
    <row r="569" spans="2:18" x14ac:dyDescent="0.3">
      <c r="B569" s="12"/>
      <c r="D569" s="12"/>
      <c r="F569" s="12"/>
      <c r="H569" s="12"/>
      <c r="J569" s="12"/>
      <c r="L569" s="12"/>
      <c r="N569" s="12"/>
      <c r="P569" s="12"/>
      <c r="R569" s="12"/>
    </row>
    <row r="570" spans="2:18" x14ac:dyDescent="0.3">
      <c r="B570" s="12"/>
      <c r="D570" s="12"/>
      <c r="F570" s="12"/>
      <c r="H570" s="12"/>
      <c r="J570" s="12"/>
      <c r="L570" s="12"/>
      <c r="N570" s="12"/>
      <c r="P570" s="12"/>
      <c r="R570" s="12"/>
    </row>
    <row r="571" spans="2:18" x14ac:dyDescent="0.3">
      <c r="B571" s="12"/>
      <c r="D571" s="12"/>
      <c r="F571" s="12"/>
      <c r="H571" s="12"/>
      <c r="J571" s="12"/>
      <c r="L571" s="12"/>
      <c r="N571" s="12"/>
      <c r="P571" s="12"/>
      <c r="R571" s="12"/>
    </row>
    <row r="572" spans="2:18" x14ac:dyDescent="0.3">
      <c r="B572" s="12"/>
      <c r="D572" s="12"/>
      <c r="F572" s="12"/>
      <c r="H572" s="12"/>
      <c r="J572" s="12"/>
      <c r="L572" s="12"/>
      <c r="N572" s="12"/>
      <c r="P572" s="12"/>
      <c r="R572" s="12"/>
    </row>
    <row r="573" spans="2:18" x14ac:dyDescent="0.3">
      <c r="B573" s="12"/>
      <c r="D573" s="12"/>
      <c r="F573" s="12"/>
      <c r="H573" s="12"/>
      <c r="J573" s="12"/>
      <c r="L573" s="12"/>
      <c r="N573" s="12"/>
      <c r="P573" s="12"/>
      <c r="R573" s="12"/>
    </row>
    <row r="574" spans="2:18" x14ac:dyDescent="0.3">
      <c r="B574" s="12"/>
      <c r="D574" s="12"/>
      <c r="F574" s="12"/>
      <c r="H574" s="12"/>
      <c r="J574" s="12"/>
      <c r="L574" s="12"/>
      <c r="N574" s="12"/>
      <c r="P574" s="12"/>
      <c r="R574" s="12"/>
    </row>
    <row r="575" spans="2:18" x14ac:dyDescent="0.3">
      <c r="B575" s="12"/>
      <c r="D575" s="12"/>
      <c r="F575" s="12"/>
      <c r="H575" s="12"/>
      <c r="J575" s="12"/>
      <c r="L575" s="12"/>
      <c r="N575" s="12"/>
      <c r="P575" s="12"/>
      <c r="R575" s="12"/>
    </row>
    <row r="576" spans="2:18" x14ac:dyDescent="0.3">
      <c r="B576" s="12"/>
      <c r="D576" s="12"/>
      <c r="F576" s="12"/>
      <c r="H576" s="12"/>
      <c r="J576" s="12"/>
      <c r="L576" s="12"/>
      <c r="N576" s="12"/>
      <c r="P576" s="12"/>
      <c r="R576" s="12"/>
    </row>
    <row r="577" spans="2:18" x14ac:dyDescent="0.3">
      <c r="B577" s="12"/>
      <c r="D577" s="12"/>
      <c r="F577" s="12"/>
      <c r="H577" s="12"/>
      <c r="J577" s="12"/>
      <c r="L577" s="12"/>
      <c r="N577" s="12"/>
      <c r="P577" s="12"/>
      <c r="R577" s="12"/>
    </row>
    <row r="578" spans="2:18" x14ac:dyDescent="0.3">
      <c r="B578" s="12"/>
      <c r="D578" s="12"/>
      <c r="F578" s="12"/>
      <c r="H578" s="12"/>
      <c r="J578" s="12"/>
      <c r="L578" s="12"/>
      <c r="N578" s="12"/>
      <c r="P578" s="12"/>
      <c r="R578" s="12"/>
    </row>
    <row r="579" spans="2:18" x14ac:dyDescent="0.3">
      <c r="B579" s="12"/>
      <c r="D579" s="12"/>
      <c r="F579" s="12"/>
      <c r="H579" s="12"/>
      <c r="J579" s="12"/>
      <c r="L579" s="12"/>
      <c r="N579" s="12"/>
      <c r="P579" s="12"/>
      <c r="R579" s="12"/>
    </row>
    <row r="580" spans="2:18" x14ac:dyDescent="0.3">
      <c r="B580" s="12"/>
      <c r="D580" s="12"/>
      <c r="F580" s="12"/>
      <c r="H580" s="12"/>
      <c r="J580" s="12"/>
      <c r="L580" s="12"/>
      <c r="N580" s="12"/>
      <c r="P580" s="12"/>
      <c r="R580" s="12"/>
    </row>
    <row r="581" spans="2:18" x14ac:dyDescent="0.3">
      <c r="B581" s="12"/>
      <c r="D581" s="12"/>
      <c r="F581" s="12"/>
      <c r="H581" s="12"/>
      <c r="J581" s="12"/>
      <c r="L581" s="12"/>
      <c r="N581" s="12"/>
      <c r="P581" s="12"/>
      <c r="R581" s="12"/>
    </row>
    <row r="582" spans="2:18" x14ac:dyDescent="0.3">
      <c r="B582" s="12"/>
      <c r="D582" s="12"/>
      <c r="F582" s="12"/>
      <c r="H582" s="12"/>
      <c r="J582" s="12"/>
      <c r="L582" s="12"/>
      <c r="N582" s="12"/>
      <c r="P582" s="12"/>
      <c r="R582" s="12"/>
    </row>
    <row r="583" spans="2:18" x14ac:dyDescent="0.3">
      <c r="B583" s="12"/>
      <c r="D583" s="12"/>
      <c r="F583" s="12"/>
      <c r="H583" s="12"/>
      <c r="J583" s="12"/>
      <c r="L583" s="12"/>
      <c r="N583" s="12"/>
      <c r="P583" s="12"/>
      <c r="R583" s="12"/>
    </row>
    <row r="584" spans="2:18" x14ac:dyDescent="0.3">
      <c r="B584" s="12"/>
      <c r="D584" s="12"/>
      <c r="F584" s="12"/>
      <c r="H584" s="12"/>
      <c r="J584" s="12"/>
      <c r="L584" s="12"/>
      <c r="N584" s="12"/>
      <c r="P584" s="12"/>
      <c r="R584" s="12"/>
    </row>
    <row r="585" spans="2:18" x14ac:dyDescent="0.3">
      <c r="B585" s="12"/>
      <c r="D585" s="12"/>
      <c r="F585" s="12"/>
      <c r="H585" s="12"/>
      <c r="J585" s="12"/>
      <c r="L585" s="12"/>
      <c r="N585" s="12"/>
      <c r="P585" s="12"/>
      <c r="R585" s="12"/>
    </row>
    <row r="586" spans="2:18" x14ac:dyDescent="0.3">
      <c r="B586" s="12"/>
      <c r="D586" s="12"/>
      <c r="F586" s="12"/>
      <c r="H586" s="12"/>
      <c r="J586" s="12"/>
      <c r="L586" s="12"/>
      <c r="N586" s="12"/>
      <c r="P586" s="12"/>
      <c r="R586" s="12"/>
    </row>
    <row r="587" spans="2:18" x14ac:dyDescent="0.3">
      <c r="B587" s="12"/>
      <c r="D587" s="12"/>
      <c r="F587" s="12"/>
      <c r="H587" s="12"/>
      <c r="J587" s="12"/>
      <c r="L587" s="12"/>
      <c r="N587" s="12"/>
      <c r="P587" s="12"/>
      <c r="R587" s="12"/>
    </row>
    <row r="588" spans="2:18" x14ac:dyDescent="0.3">
      <c r="B588" s="12"/>
      <c r="D588" s="12"/>
      <c r="F588" s="12"/>
      <c r="H588" s="12"/>
      <c r="J588" s="12"/>
      <c r="L588" s="12"/>
      <c r="N588" s="12"/>
      <c r="P588" s="12"/>
      <c r="R588" s="12"/>
    </row>
    <row r="589" spans="2:18" x14ac:dyDescent="0.3">
      <c r="B589" s="12"/>
      <c r="D589" s="12"/>
      <c r="F589" s="12"/>
      <c r="H589" s="12"/>
      <c r="J589" s="12"/>
      <c r="L589" s="12"/>
      <c r="N589" s="12"/>
      <c r="P589" s="12"/>
      <c r="R589" s="12"/>
    </row>
    <row r="590" spans="2:18" x14ac:dyDescent="0.3">
      <c r="B590" s="12"/>
      <c r="D590" s="12"/>
      <c r="F590" s="12"/>
      <c r="H590" s="12"/>
      <c r="J590" s="12"/>
      <c r="L590" s="12"/>
      <c r="N590" s="12"/>
      <c r="P590" s="12"/>
      <c r="R590" s="12"/>
    </row>
    <row r="591" spans="2:18" x14ac:dyDescent="0.3">
      <c r="B591" s="12"/>
      <c r="D591" s="12"/>
      <c r="F591" s="12"/>
      <c r="H591" s="12"/>
      <c r="J591" s="12"/>
      <c r="L591" s="12"/>
      <c r="N591" s="12"/>
      <c r="P591" s="12"/>
      <c r="R591" s="12"/>
    </row>
    <row r="592" spans="2:18" x14ac:dyDescent="0.3">
      <c r="B592" s="12"/>
      <c r="D592" s="12"/>
      <c r="F592" s="12"/>
      <c r="H592" s="12"/>
      <c r="J592" s="12"/>
      <c r="L592" s="12"/>
      <c r="N592" s="12"/>
      <c r="P592" s="12"/>
      <c r="R592" s="12"/>
    </row>
    <row r="593" spans="2:18" x14ac:dyDescent="0.3">
      <c r="B593" s="12"/>
      <c r="D593" s="12"/>
      <c r="F593" s="12"/>
      <c r="H593" s="12"/>
      <c r="J593" s="12"/>
      <c r="L593" s="12"/>
      <c r="N593" s="12"/>
      <c r="P593" s="12"/>
      <c r="R593" s="12"/>
    </row>
    <row r="594" spans="2:18" x14ac:dyDescent="0.3">
      <c r="B594" s="12"/>
      <c r="D594" s="12"/>
      <c r="F594" s="12"/>
      <c r="H594" s="12"/>
      <c r="J594" s="12"/>
      <c r="L594" s="12"/>
      <c r="N594" s="12"/>
      <c r="P594" s="12"/>
      <c r="R594" s="12"/>
    </row>
    <row r="595" spans="2:18" x14ac:dyDescent="0.3">
      <c r="B595" s="12"/>
      <c r="D595" s="12"/>
      <c r="F595" s="12"/>
      <c r="H595" s="12"/>
      <c r="J595" s="12"/>
      <c r="L595" s="12"/>
      <c r="N595" s="12"/>
      <c r="P595" s="12"/>
      <c r="R595" s="12"/>
    </row>
    <row r="596" spans="2:18" x14ac:dyDescent="0.3">
      <c r="B596" s="12"/>
      <c r="D596" s="12"/>
      <c r="F596" s="12"/>
      <c r="H596" s="12"/>
      <c r="J596" s="12"/>
      <c r="L596" s="12"/>
      <c r="N596" s="12"/>
      <c r="P596" s="12"/>
      <c r="R596" s="12"/>
    </row>
    <row r="597" spans="2:18" x14ac:dyDescent="0.3">
      <c r="B597" s="12"/>
      <c r="D597" s="12"/>
      <c r="F597" s="12"/>
      <c r="H597" s="12"/>
      <c r="J597" s="12"/>
      <c r="L597" s="12"/>
      <c r="N597" s="12"/>
      <c r="P597" s="12"/>
      <c r="R597" s="12"/>
    </row>
    <row r="598" spans="2:18" x14ac:dyDescent="0.3">
      <c r="B598" s="12"/>
      <c r="D598" s="12"/>
      <c r="F598" s="12"/>
      <c r="H598" s="12"/>
      <c r="J598" s="12"/>
      <c r="L598" s="12"/>
      <c r="N598" s="12"/>
      <c r="P598" s="12"/>
      <c r="R598" s="12"/>
    </row>
    <row r="599" spans="2:18" x14ac:dyDescent="0.3">
      <c r="B599" s="12"/>
      <c r="D599" s="12"/>
      <c r="F599" s="12"/>
      <c r="H599" s="12"/>
      <c r="J599" s="12"/>
      <c r="L599" s="12"/>
      <c r="N599" s="12"/>
      <c r="P599" s="12"/>
      <c r="R599" s="12"/>
    </row>
    <row r="600" spans="2:18" x14ac:dyDescent="0.3">
      <c r="B600" s="12"/>
      <c r="D600" s="12"/>
      <c r="F600" s="12"/>
      <c r="H600" s="12"/>
      <c r="J600" s="12"/>
      <c r="L600" s="12"/>
      <c r="N600" s="12"/>
      <c r="P600" s="12"/>
      <c r="R600" s="12"/>
    </row>
    <row r="601" spans="2:18" x14ac:dyDescent="0.3">
      <c r="B601" s="12"/>
      <c r="D601" s="12"/>
      <c r="F601" s="12"/>
      <c r="H601" s="12"/>
      <c r="J601" s="12"/>
      <c r="L601" s="12"/>
      <c r="N601" s="12"/>
      <c r="P601" s="12"/>
      <c r="R601" s="12"/>
    </row>
    <row r="602" spans="2:18" x14ac:dyDescent="0.3">
      <c r="B602" s="12"/>
      <c r="D602" s="12"/>
      <c r="F602" s="12"/>
      <c r="H602" s="12"/>
      <c r="J602" s="12"/>
      <c r="L602" s="12"/>
      <c r="N602" s="12"/>
      <c r="P602" s="12"/>
      <c r="R602" s="12"/>
    </row>
    <row r="603" spans="2:18" x14ac:dyDescent="0.3">
      <c r="B603" s="12"/>
      <c r="D603" s="12"/>
      <c r="F603" s="12"/>
      <c r="H603" s="12"/>
      <c r="J603" s="12"/>
      <c r="L603" s="12"/>
      <c r="N603" s="12"/>
      <c r="P603" s="12"/>
      <c r="R603" s="12"/>
    </row>
    <row r="604" spans="2:18" x14ac:dyDescent="0.3">
      <c r="B604" s="12"/>
      <c r="D604" s="12"/>
      <c r="F604" s="12"/>
      <c r="H604" s="12"/>
      <c r="J604" s="12"/>
      <c r="L604" s="12"/>
      <c r="N604" s="12"/>
      <c r="P604" s="12"/>
      <c r="R604" s="12"/>
    </row>
    <row r="605" spans="2:18" x14ac:dyDescent="0.3">
      <c r="B605" s="12"/>
      <c r="D605" s="12"/>
      <c r="F605" s="12"/>
      <c r="H605" s="12"/>
      <c r="J605" s="12"/>
      <c r="L605" s="12"/>
      <c r="N605" s="12"/>
      <c r="P605" s="12"/>
      <c r="R605" s="12"/>
    </row>
    <row r="606" spans="2:18" x14ac:dyDescent="0.3">
      <c r="B606" s="12"/>
      <c r="D606" s="12"/>
      <c r="F606" s="12"/>
      <c r="H606" s="12"/>
      <c r="J606" s="12"/>
      <c r="L606" s="12"/>
      <c r="N606" s="12"/>
      <c r="P606" s="12"/>
      <c r="R606" s="12"/>
    </row>
    <row r="607" spans="2:18" x14ac:dyDescent="0.3">
      <c r="B607" s="12"/>
      <c r="D607" s="12"/>
      <c r="F607" s="12"/>
      <c r="H607" s="12"/>
      <c r="J607" s="12"/>
      <c r="L607" s="12"/>
      <c r="N607" s="12"/>
      <c r="P607" s="12"/>
      <c r="R607" s="12"/>
    </row>
    <row r="608" spans="2:18" x14ac:dyDescent="0.3">
      <c r="B608" s="12"/>
      <c r="D608" s="12"/>
      <c r="F608" s="12"/>
      <c r="H608" s="12"/>
      <c r="J608" s="12"/>
      <c r="L608" s="12"/>
      <c r="N608" s="12"/>
      <c r="P608" s="12"/>
      <c r="R608" s="12"/>
    </row>
    <row r="609" spans="2:18" x14ac:dyDescent="0.3">
      <c r="B609" s="12"/>
      <c r="D609" s="12"/>
      <c r="F609" s="12"/>
      <c r="H609" s="12"/>
      <c r="J609" s="12"/>
      <c r="L609" s="12"/>
      <c r="N609" s="12"/>
      <c r="P609" s="12"/>
      <c r="R609" s="12"/>
    </row>
    <row r="610" spans="2:18" x14ac:dyDescent="0.3">
      <c r="B610" s="12"/>
      <c r="D610" s="12"/>
      <c r="F610" s="12"/>
      <c r="H610" s="12"/>
      <c r="J610" s="12"/>
      <c r="L610" s="12"/>
      <c r="N610" s="12"/>
      <c r="P610" s="12"/>
      <c r="R610" s="12"/>
    </row>
    <row r="611" spans="2:18" x14ac:dyDescent="0.3">
      <c r="B611" s="12"/>
      <c r="D611" s="12"/>
      <c r="F611" s="12"/>
      <c r="H611" s="12"/>
      <c r="J611" s="12"/>
      <c r="L611" s="12"/>
      <c r="N611" s="12"/>
      <c r="P611" s="12"/>
      <c r="R611" s="12"/>
    </row>
    <row r="612" spans="2:18" x14ac:dyDescent="0.3">
      <c r="B612" s="12"/>
      <c r="D612" s="12"/>
      <c r="F612" s="12"/>
      <c r="H612" s="12"/>
      <c r="J612" s="12"/>
      <c r="L612" s="12"/>
      <c r="N612" s="12"/>
      <c r="P612" s="12"/>
      <c r="R612" s="12"/>
    </row>
    <row r="613" spans="2:18" x14ac:dyDescent="0.3">
      <c r="B613" s="12"/>
      <c r="D613" s="12"/>
      <c r="F613" s="12"/>
      <c r="H613" s="12"/>
      <c r="J613" s="12"/>
      <c r="L613" s="12"/>
      <c r="N613" s="12"/>
      <c r="P613" s="12"/>
      <c r="R613" s="12"/>
    </row>
    <row r="614" spans="2:18" x14ac:dyDescent="0.3">
      <c r="B614" s="12"/>
      <c r="D614" s="12"/>
      <c r="F614" s="12"/>
      <c r="H614" s="12"/>
      <c r="J614" s="12"/>
      <c r="L614" s="12"/>
      <c r="N614" s="12"/>
      <c r="P614" s="12"/>
      <c r="R614" s="12"/>
    </row>
    <row r="615" spans="2:18" x14ac:dyDescent="0.3">
      <c r="B615" s="12"/>
      <c r="D615" s="12"/>
      <c r="F615" s="12"/>
      <c r="H615" s="12"/>
      <c r="J615" s="12"/>
      <c r="L615" s="12"/>
      <c r="N615" s="12"/>
      <c r="P615" s="12"/>
      <c r="R615" s="12"/>
    </row>
    <row r="616" spans="2:18" x14ac:dyDescent="0.3">
      <c r="B616" s="12"/>
      <c r="D616" s="12"/>
      <c r="F616" s="12"/>
      <c r="H616" s="12"/>
      <c r="J616" s="12"/>
      <c r="L616" s="12"/>
      <c r="N616" s="12"/>
      <c r="P616" s="12"/>
      <c r="R616" s="12"/>
    </row>
    <row r="617" spans="2:18" x14ac:dyDescent="0.3">
      <c r="B617" s="12"/>
      <c r="D617" s="12"/>
      <c r="F617" s="12"/>
      <c r="H617" s="12"/>
      <c r="J617" s="12"/>
      <c r="L617" s="12"/>
      <c r="N617" s="12"/>
      <c r="P617" s="12"/>
      <c r="R617" s="12"/>
    </row>
    <row r="618" spans="2:18" x14ac:dyDescent="0.3">
      <c r="B618" s="12"/>
      <c r="D618" s="12"/>
      <c r="F618" s="12"/>
      <c r="H618" s="12"/>
      <c r="J618" s="12"/>
      <c r="L618" s="12"/>
      <c r="N618" s="12"/>
      <c r="P618" s="12"/>
      <c r="R618" s="12"/>
    </row>
    <row r="619" spans="2:18" x14ac:dyDescent="0.3">
      <c r="B619" s="12"/>
      <c r="D619" s="12"/>
      <c r="F619" s="12"/>
      <c r="H619" s="12"/>
      <c r="J619" s="12"/>
      <c r="L619" s="12"/>
      <c r="N619" s="12"/>
      <c r="P619" s="12"/>
      <c r="R619" s="12"/>
    </row>
    <row r="620" spans="2:18" x14ac:dyDescent="0.3">
      <c r="B620" s="12"/>
      <c r="D620" s="12"/>
      <c r="F620" s="12"/>
      <c r="H620" s="12"/>
      <c r="J620" s="12"/>
      <c r="L620" s="12"/>
      <c r="N620" s="12"/>
      <c r="P620" s="12"/>
      <c r="R620" s="12"/>
    </row>
    <row r="621" spans="2:18" x14ac:dyDescent="0.3">
      <c r="B621" s="12"/>
      <c r="D621" s="12"/>
      <c r="F621" s="12"/>
      <c r="H621" s="12"/>
      <c r="J621" s="12"/>
      <c r="L621" s="12"/>
      <c r="N621" s="12"/>
      <c r="P621" s="12"/>
      <c r="R621" s="12"/>
    </row>
    <row r="622" spans="2:18" x14ac:dyDescent="0.3">
      <c r="B622" s="12"/>
      <c r="D622" s="12"/>
      <c r="F622" s="12"/>
      <c r="H622" s="12"/>
      <c r="J622" s="12"/>
      <c r="L622" s="12"/>
      <c r="N622" s="12"/>
      <c r="P622" s="12"/>
      <c r="R622" s="12"/>
    </row>
    <row r="623" spans="2:18" x14ac:dyDescent="0.3">
      <c r="B623" s="12"/>
      <c r="D623" s="12"/>
      <c r="F623" s="12"/>
      <c r="H623" s="12"/>
      <c r="J623" s="12"/>
      <c r="L623" s="12"/>
      <c r="N623" s="12"/>
      <c r="P623" s="12"/>
      <c r="R623" s="12"/>
    </row>
    <row r="624" spans="2:18" x14ac:dyDescent="0.3">
      <c r="B624" s="12"/>
      <c r="D624" s="12"/>
      <c r="F624" s="12"/>
      <c r="H624" s="12"/>
      <c r="J624" s="12"/>
      <c r="L624" s="12"/>
      <c r="N624" s="12"/>
      <c r="P624" s="12"/>
      <c r="R624" s="12"/>
    </row>
    <row r="625" spans="2:18" x14ac:dyDescent="0.3">
      <c r="B625" s="12"/>
      <c r="D625" s="12"/>
      <c r="F625" s="12"/>
      <c r="H625" s="12"/>
      <c r="J625" s="12"/>
      <c r="L625" s="12"/>
      <c r="N625" s="12"/>
      <c r="P625" s="12"/>
      <c r="R625" s="12"/>
    </row>
    <row r="626" spans="2:18" x14ac:dyDescent="0.3">
      <c r="B626" s="12"/>
      <c r="D626" s="12"/>
      <c r="F626" s="12"/>
      <c r="H626" s="12"/>
      <c r="J626" s="12"/>
      <c r="L626" s="12"/>
      <c r="N626" s="12"/>
      <c r="P626" s="12"/>
      <c r="R626" s="12"/>
    </row>
    <row r="627" spans="2:18" x14ac:dyDescent="0.3">
      <c r="B627" s="12"/>
      <c r="D627" s="12"/>
      <c r="F627" s="12"/>
      <c r="H627" s="12"/>
      <c r="J627" s="12"/>
      <c r="L627" s="12"/>
      <c r="N627" s="12"/>
      <c r="P627" s="12"/>
      <c r="R627" s="12"/>
    </row>
    <row r="628" spans="2:18" x14ac:dyDescent="0.3">
      <c r="B628" s="12"/>
      <c r="D628" s="12"/>
      <c r="F628" s="12"/>
      <c r="H628" s="12"/>
      <c r="J628" s="12"/>
      <c r="L628" s="12"/>
      <c r="N628" s="12"/>
      <c r="P628" s="12"/>
      <c r="R628" s="12"/>
    </row>
    <row r="629" spans="2:18" x14ac:dyDescent="0.3">
      <c r="B629" s="12"/>
      <c r="D629" s="12"/>
      <c r="F629" s="12"/>
      <c r="H629" s="12"/>
      <c r="J629" s="12"/>
      <c r="L629" s="12"/>
      <c r="N629" s="12"/>
      <c r="P629" s="12"/>
      <c r="R629" s="12"/>
    </row>
    <row r="630" spans="2:18" x14ac:dyDescent="0.3">
      <c r="B630" s="12"/>
      <c r="D630" s="12"/>
      <c r="F630" s="12"/>
      <c r="H630" s="12"/>
      <c r="J630" s="12"/>
      <c r="L630" s="12"/>
      <c r="N630" s="12"/>
      <c r="P630" s="12"/>
      <c r="R630" s="12"/>
    </row>
    <row r="631" spans="2:18" x14ac:dyDescent="0.3">
      <c r="B631" s="12"/>
      <c r="D631" s="12"/>
      <c r="F631" s="12"/>
      <c r="H631" s="12"/>
      <c r="J631" s="12"/>
      <c r="L631" s="12"/>
      <c r="N631" s="12"/>
      <c r="P631" s="12"/>
      <c r="R631" s="12"/>
    </row>
    <row r="632" spans="2:18" x14ac:dyDescent="0.3">
      <c r="B632" s="12"/>
      <c r="D632" s="12"/>
      <c r="F632" s="12"/>
      <c r="H632" s="12"/>
      <c r="J632" s="12"/>
      <c r="L632" s="12"/>
      <c r="N632" s="12"/>
      <c r="P632" s="12"/>
      <c r="R632" s="12"/>
    </row>
    <row r="633" spans="2:18" x14ac:dyDescent="0.3">
      <c r="B633" s="12"/>
      <c r="D633" s="12"/>
      <c r="F633" s="12"/>
      <c r="H633" s="12"/>
      <c r="J633" s="12"/>
      <c r="L633" s="12"/>
      <c r="N633" s="12"/>
      <c r="P633" s="12"/>
      <c r="R633" s="12"/>
    </row>
    <row r="634" spans="2:18" x14ac:dyDescent="0.3">
      <c r="B634" s="12"/>
      <c r="D634" s="12"/>
      <c r="F634" s="12"/>
      <c r="H634" s="12"/>
      <c r="J634" s="12"/>
      <c r="L634" s="12"/>
      <c r="N634" s="12"/>
      <c r="P634" s="12"/>
      <c r="R634" s="12"/>
    </row>
    <row r="635" spans="2:18" x14ac:dyDescent="0.3">
      <c r="B635" s="12"/>
      <c r="D635" s="12"/>
      <c r="F635" s="12"/>
      <c r="H635" s="12"/>
      <c r="J635" s="12"/>
      <c r="L635" s="12"/>
      <c r="N635" s="12"/>
      <c r="P635" s="12"/>
      <c r="R635" s="12"/>
    </row>
    <row r="636" spans="2:18" x14ac:dyDescent="0.3">
      <c r="B636" s="12"/>
      <c r="D636" s="12"/>
      <c r="F636" s="12"/>
      <c r="H636" s="12"/>
      <c r="J636" s="12"/>
      <c r="L636" s="12"/>
      <c r="N636" s="12"/>
      <c r="P636" s="12"/>
      <c r="R636" s="12"/>
    </row>
    <row r="637" spans="2:18" x14ac:dyDescent="0.3">
      <c r="B637" s="12"/>
      <c r="D637" s="12"/>
      <c r="F637" s="12"/>
      <c r="H637" s="12"/>
      <c r="J637" s="12"/>
      <c r="L637" s="12"/>
      <c r="N637" s="12"/>
      <c r="P637" s="12"/>
      <c r="R637" s="12"/>
    </row>
    <row r="638" spans="2:18" x14ac:dyDescent="0.3">
      <c r="B638" s="12"/>
      <c r="D638" s="12"/>
      <c r="F638" s="12"/>
      <c r="H638" s="12"/>
      <c r="J638" s="12"/>
      <c r="L638" s="12"/>
      <c r="N638" s="12"/>
      <c r="P638" s="12"/>
      <c r="R638" s="12"/>
    </row>
    <row r="639" spans="2:18" x14ac:dyDescent="0.3">
      <c r="B639" s="12"/>
      <c r="D639" s="12"/>
      <c r="F639" s="12"/>
      <c r="H639" s="12"/>
      <c r="J639" s="12"/>
      <c r="L639" s="12"/>
      <c r="N639" s="12"/>
      <c r="P639" s="12"/>
      <c r="R639" s="12"/>
    </row>
    <row r="640" spans="2:18" x14ac:dyDescent="0.3">
      <c r="B640" s="12"/>
      <c r="D640" s="12"/>
      <c r="F640" s="12"/>
      <c r="H640" s="12"/>
      <c r="J640" s="12"/>
      <c r="L640" s="12"/>
      <c r="N640" s="12"/>
      <c r="P640" s="12"/>
      <c r="R640" s="12"/>
    </row>
    <row r="641" spans="2:18" x14ac:dyDescent="0.3">
      <c r="B641" s="12"/>
      <c r="D641" s="12"/>
      <c r="F641" s="12"/>
      <c r="H641" s="12"/>
      <c r="J641" s="12"/>
      <c r="L641" s="12"/>
      <c r="N641" s="12"/>
      <c r="P641" s="12"/>
      <c r="R641" s="12"/>
    </row>
    <row r="642" spans="2:18" x14ac:dyDescent="0.3">
      <c r="B642" s="12"/>
      <c r="D642" s="12"/>
      <c r="F642" s="12"/>
      <c r="H642" s="12"/>
      <c r="J642" s="12"/>
      <c r="L642" s="12"/>
      <c r="N642" s="12"/>
      <c r="P642" s="12"/>
      <c r="R642" s="12"/>
    </row>
    <row r="643" spans="2:18" x14ac:dyDescent="0.3">
      <c r="B643" s="12"/>
      <c r="D643" s="12"/>
      <c r="F643" s="12"/>
      <c r="H643" s="12"/>
      <c r="J643" s="12"/>
      <c r="L643" s="12"/>
      <c r="N643" s="12"/>
      <c r="P643" s="12"/>
      <c r="R643" s="12"/>
    </row>
    <row r="644" spans="2:18" x14ac:dyDescent="0.3">
      <c r="B644" s="12"/>
      <c r="D644" s="12"/>
      <c r="F644" s="12"/>
      <c r="H644" s="12"/>
      <c r="J644" s="12"/>
      <c r="L644" s="12"/>
      <c r="N644" s="12"/>
      <c r="P644" s="12"/>
      <c r="R644" s="12"/>
    </row>
    <row r="645" spans="2:18" x14ac:dyDescent="0.3">
      <c r="B645" s="12"/>
      <c r="D645" s="12"/>
      <c r="F645" s="12"/>
      <c r="H645" s="12"/>
      <c r="J645" s="12"/>
      <c r="L645" s="12"/>
      <c r="N645" s="12"/>
      <c r="P645" s="12"/>
      <c r="R645" s="12"/>
    </row>
    <row r="646" spans="2:18" x14ac:dyDescent="0.3">
      <c r="B646" s="12"/>
      <c r="D646" s="12"/>
      <c r="F646" s="12"/>
      <c r="H646" s="12"/>
      <c r="J646" s="12"/>
      <c r="L646" s="12"/>
      <c r="N646" s="12"/>
      <c r="P646" s="12"/>
      <c r="R646" s="12"/>
    </row>
    <row r="647" spans="2:18" x14ac:dyDescent="0.3">
      <c r="B647" s="12"/>
      <c r="D647" s="12"/>
      <c r="F647" s="12"/>
      <c r="H647" s="12"/>
      <c r="J647" s="12"/>
      <c r="L647" s="12"/>
      <c r="N647" s="12"/>
      <c r="P647" s="12"/>
      <c r="R647" s="12"/>
    </row>
    <row r="648" spans="2:18" x14ac:dyDescent="0.3">
      <c r="B648" s="12"/>
      <c r="D648" s="12"/>
      <c r="F648" s="12"/>
      <c r="H648" s="12"/>
      <c r="J648" s="12"/>
      <c r="L648" s="12"/>
      <c r="N648" s="12"/>
      <c r="P648" s="12"/>
      <c r="R648" s="12"/>
    </row>
    <row r="649" spans="2:18" x14ac:dyDescent="0.3">
      <c r="B649" s="12"/>
      <c r="D649" s="12"/>
      <c r="F649" s="12"/>
      <c r="H649" s="12"/>
      <c r="J649" s="12"/>
      <c r="L649" s="12"/>
      <c r="N649" s="12"/>
      <c r="P649" s="12"/>
      <c r="R649" s="12"/>
    </row>
    <row r="650" spans="2:18" x14ac:dyDescent="0.3">
      <c r="B650" s="12"/>
      <c r="D650" s="12"/>
      <c r="F650" s="12"/>
      <c r="H650" s="12"/>
      <c r="J650" s="12"/>
      <c r="L650" s="12"/>
      <c r="N650" s="12"/>
      <c r="P650" s="12"/>
      <c r="R650" s="12"/>
    </row>
    <row r="651" spans="2:18" x14ac:dyDescent="0.3">
      <c r="B651" s="12"/>
      <c r="D651" s="12"/>
      <c r="F651" s="12"/>
      <c r="H651" s="12"/>
      <c r="J651" s="12"/>
      <c r="L651" s="12"/>
      <c r="N651" s="12"/>
      <c r="P651" s="12"/>
      <c r="R651" s="12"/>
    </row>
    <row r="652" spans="2:18" x14ac:dyDescent="0.3">
      <c r="B652" s="12"/>
      <c r="D652" s="12"/>
      <c r="F652" s="12"/>
      <c r="H652" s="12"/>
      <c r="J652" s="12"/>
      <c r="L652" s="12"/>
      <c r="N652" s="12"/>
      <c r="P652" s="12"/>
      <c r="R652" s="12"/>
    </row>
    <row r="653" spans="2:18" x14ac:dyDescent="0.3">
      <c r="B653" s="12"/>
      <c r="D653" s="12"/>
      <c r="F653" s="12"/>
      <c r="H653" s="12"/>
      <c r="J653" s="12"/>
      <c r="L653" s="12"/>
      <c r="N653" s="12"/>
      <c r="P653" s="12"/>
      <c r="R653" s="12"/>
    </row>
    <row r="654" spans="2:18" x14ac:dyDescent="0.3">
      <c r="B654" s="12"/>
      <c r="D654" s="12"/>
      <c r="F654" s="12"/>
      <c r="H654" s="12"/>
      <c r="J654" s="12"/>
      <c r="L654" s="12"/>
      <c r="N654" s="12"/>
      <c r="P654" s="12"/>
      <c r="R654" s="12"/>
    </row>
    <row r="655" spans="2:18" x14ac:dyDescent="0.3">
      <c r="B655" s="12"/>
      <c r="D655" s="12"/>
      <c r="F655" s="12"/>
      <c r="H655" s="12"/>
      <c r="J655" s="12"/>
      <c r="L655" s="12"/>
      <c r="N655" s="12"/>
      <c r="P655" s="12"/>
      <c r="R655" s="12"/>
    </row>
    <row r="656" spans="2:18" x14ac:dyDescent="0.3">
      <c r="B656" s="12"/>
      <c r="D656" s="12"/>
      <c r="F656" s="12"/>
      <c r="H656" s="12"/>
      <c r="J656" s="12"/>
      <c r="L656" s="12"/>
      <c r="N656" s="12"/>
      <c r="P656" s="12"/>
      <c r="R656" s="12"/>
    </row>
    <row r="657" spans="2:18" x14ac:dyDescent="0.3">
      <c r="B657" s="12"/>
      <c r="D657" s="12"/>
      <c r="F657" s="12"/>
      <c r="H657" s="12"/>
      <c r="J657" s="12"/>
      <c r="L657" s="12"/>
      <c r="N657" s="12"/>
      <c r="P657" s="12"/>
      <c r="R657" s="12"/>
    </row>
    <row r="658" spans="2:18" x14ac:dyDescent="0.3">
      <c r="B658" s="12"/>
      <c r="D658" s="12"/>
      <c r="F658" s="12"/>
      <c r="H658" s="12"/>
      <c r="J658" s="12"/>
      <c r="L658" s="12"/>
      <c r="N658" s="12"/>
      <c r="P658" s="12"/>
      <c r="R658" s="12"/>
    </row>
    <row r="659" spans="2:18" x14ac:dyDescent="0.3">
      <c r="B659" s="12"/>
      <c r="D659" s="12"/>
      <c r="F659" s="12"/>
      <c r="H659" s="12"/>
      <c r="J659" s="12"/>
      <c r="L659" s="12"/>
      <c r="N659" s="12"/>
      <c r="P659" s="12"/>
      <c r="R659" s="12"/>
    </row>
    <row r="660" spans="2:18" x14ac:dyDescent="0.3">
      <c r="B660" s="12"/>
      <c r="D660" s="12"/>
      <c r="F660" s="12"/>
      <c r="H660" s="12"/>
      <c r="J660" s="12"/>
      <c r="L660" s="12"/>
      <c r="N660" s="12"/>
      <c r="P660" s="12"/>
      <c r="R660" s="12"/>
    </row>
    <row r="661" spans="2:18" x14ac:dyDescent="0.3">
      <c r="B661" s="12"/>
      <c r="D661" s="12"/>
      <c r="F661" s="12"/>
      <c r="H661" s="12"/>
      <c r="J661" s="12"/>
      <c r="L661" s="12"/>
      <c r="N661" s="12"/>
      <c r="P661" s="12"/>
      <c r="R661" s="12"/>
    </row>
    <row r="662" spans="2:18" x14ac:dyDescent="0.3">
      <c r="B662" s="12"/>
      <c r="D662" s="12"/>
      <c r="F662" s="12"/>
      <c r="H662" s="12"/>
      <c r="J662" s="12"/>
      <c r="L662" s="12"/>
      <c r="N662" s="12"/>
      <c r="P662" s="12"/>
      <c r="R662" s="12"/>
    </row>
    <row r="663" spans="2:18" x14ac:dyDescent="0.3">
      <c r="B663" s="12"/>
      <c r="D663" s="12"/>
      <c r="F663" s="12"/>
      <c r="H663" s="12"/>
      <c r="J663" s="12"/>
      <c r="L663" s="12"/>
      <c r="N663" s="12"/>
      <c r="P663" s="12"/>
      <c r="R663" s="12"/>
    </row>
    <row r="664" spans="2:18" x14ac:dyDescent="0.3">
      <c r="B664" s="12"/>
      <c r="D664" s="12"/>
      <c r="F664" s="12"/>
      <c r="H664" s="12"/>
      <c r="J664" s="12"/>
      <c r="L664" s="12"/>
      <c r="N664" s="12"/>
      <c r="P664" s="12"/>
      <c r="R664" s="12"/>
    </row>
    <row r="665" spans="2:18" x14ac:dyDescent="0.3">
      <c r="B665" s="12"/>
      <c r="D665" s="12"/>
      <c r="F665" s="12"/>
      <c r="H665" s="12"/>
      <c r="J665" s="12"/>
      <c r="L665" s="12"/>
      <c r="N665" s="12"/>
      <c r="P665" s="12"/>
      <c r="R665" s="12"/>
    </row>
    <row r="666" spans="2:18" x14ac:dyDescent="0.3">
      <c r="B666" s="12"/>
      <c r="D666" s="12"/>
      <c r="F666" s="12"/>
      <c r="H666" s="12"/>
      <c r="J666" s="12"/>
      <c r="L666" s="12"/>
      <c r="N666" s="12"/>
      <c r="P666" s="12"/>
      <c r="R666" s="12"/>
    </row>
    <row r="667" spans="2:18" x14ac:dyDescent="0.3">
      <c r="B667" s="12"/>
      <c r="D667" s="12"/>
      <c r="F667" s="12"/>
      <c r="H667" s="12"/>
      <c r="J667" s="12"/>
      <c r="L667" s="12"/>
      <c r="N667" s="12"/>
      <c r="P667" s="12"/>
      <c r="R667" s="12"/>
    </row>
    <row r="668" spans="2:18" x14ac:dyDescent="0.3">
      <c r="B668" s="12"/>
      <c r="D668" s="12"/>
      <c r="F668" s="12"/>
      <c r="H668" s="12"/>
      <c r="J668" s="12"/>
      <c r="L668" s="12"/>
      <c r="N668" s="12"/>
      <c r="P668" s="12"/>
      <c r="R668" s="12"/>
    </row>
    <row r="669" spans="2:18" x14ac:dyDescent="0.3">
      <c r="B669" s="12"/>
      <c r="D669" s="12"/>
      <c r="F669" s="12"/>
      <c r="H669" s="12"/>
      <c r="J669" s="12"/>
      <c r="L669" s="12"/>
      <c r="N669" s="12"/>
      <c r="P669" s="12"/>
      <c r="R669" s="12"/>
    </row>
    <row r="670" spans="2:18" x14ac:dyDescent="0.3">
      <c r="B670" s="12"/>
      <c r="D670" s="12"/>
      <c r="F670" s="12"/>
      <c r="H670" s="12"/>
      <c r="J670" s="12"/>
      <c r="L670" s="12"/>
      <c r="N670" s="12"/>
      <c r="P670" s="12"/>
      <c r="R670" s="12"/>
    </row>
    <row r="671" spans="2:18" x14ac:dyDescent="0.3">
      <c r="B671" s="12"/>
    </row>
    <row r="672" spans="2:18" x14ac:dyDescent="0.3">
      <c r="B672" s="12"/>
    </row>
    <row r="673" spans="2:2" x14ac:dyDescent="0.3">
      <c r="B673" s="12"/>
    </row>
    <row r="674" spans="2:2" x14ac:dyDescent="0.3">
      <c r="B674" s="12"/>
    </row>
    <row r="675" spans="2:2" x14ac:dyDescent="0.3">
      <c r="B675" s="12"/>
    </row>
    <row r="676" spans="2:2" x14ac:dyDescent="0.3">
      <c r="B676" s="12"/>
    </row>
    <row r="677" spans="2:2" x14ac:dyDescent="0.3">
      <c r="B677" s="12"/>
    </row>
    <row r="678" spans="2:2" x14ac:dyDescent="0.3">
      <c r="B678" s="12"/>
    </row>
    <row r="679" spans="2:2" x14ac:dyDescent="0.3">
      <c r="B679" s="12"/>
    </row>
    <row r="680" spans="2:2" x14ac:dyDescent="0.3">
      <c r="B680" s="12"/>
    </row>
    <row r="681" spans="2:2" x14ac:dyDescent="0.3">
      <c r="B681" s="12"/>
    </row>
    <row r="682" spans="2:2" x14ac:dyDescent="0.3">
      <c r="B682" s="12"/>
    </row>
    <row r="683" spans="2:2" x14ac:dyDescent="0.3">
      <c r="B683" s="12"/>
    </row>
    <row r="684" spans="2:2" x14ac:dyDescent="0.3">
      <c r="B684" s="12"/>
    </row>
    <row r="685" spans="2:2" x14ac:dyDescent="0.3">
      <c r="B685" s="12"/>
    </row>
    <row r="686" spans="2:2" x14ac:dyDescent="0.3">
      <c r="B686" s="12"/>
    </row>
    <row r="687" spans="2:2" x14ac:dyDescent="0.3">
      <c r="B687" s="12"/>
    </row>
    <row r="688" spans="2:2" x14ac:dyDescent="0.3">
      <c r="B688" s="12"/>
    </row>
    <row r="689" spans="2:2" x14ac:dyDescent="0.3">
      <c r="B689" s="12"/>
    </row>
    <row r="690" spans="2:2" x14ac:dyDescent="0.3">
      <c r="B690" s="12"/>
    </row>
    <row r="691" spans="2:2" x14ac:dyDescent="0.3">
      <c r="B691" s="12"/>
    </row>
    <row r="692" spans="2:2" x14ac:dyDescent="0.3">
      <c r="B692" s="12"/>
    </row>
    <row r="693" spans="2:2" x14ac:dyDescent="0.3">
      <c r="B693" s="12"/>
    </row>
    <row r="694" spans="2:2" x14ac:dyDescent="0.3">
      <c r="B694" s="12"/>
    </row>
    <row r="695" spans="2:2" x14ac:dyDescent="0.3">
      <c r="B695" s="12"/>
    </row>
    <row r="696" spans="2:2" x14ac:dyDescent="0.3">
      <c r="B696" s="12"/>
    </row>
    <row r="697" spans="2:2" x14ac:dyDescent="0.3">
      <c r="B697" s="12"/>
    </row>
    <row r="698" spans="2:2" x14ac:dyDescent="0.3">
      <c r="B698" s="12"/>
    </row>
    <row r="699" spans="2:2" x14ac:dyDescent="0.3">
      <c r="B699" s="12"/>
    </row>
    <row r="700" spans="2:2" x14ac:dyDescent="0.3">
      <c r="B700" s="12"/>
    </row>
    <row r="701" spans="2:2" x14ac:dyDescent="0.3">
      <c r="B701" s="12"/>
    </row>
    <row r="702" spans="2:2" x14ac:dyDescent="0.3">
      <c r="B702" s="12"/>
    </row>
    <row r="703" spans="2:2" x14ac:dyDescent="0.3">
      <c r="B703" s="12"/>
    </row>
    <row r="704" spans="2:2" x14ac:dyDescent="0.3">
      <c r="B704" s="12"/>
    </row>
    <row r="705" spans="2:2" x14ac:dyDescent="0.3">
      <c r="B705" s="12"/>
    </row>
    <row r="706" spans="2:2" x14ac:dyDescent="0.3">
      <c r="B706" s="12"/>
    </row>
    <row r="707" spans="2:2" x14ac:dyDescent="0.3">
      <c r="B707" s="12"/>
    </row>
    <row r="708" spans="2:2" x14ac:dyDescent="0.3">
      <c r="B708" s="12"/>
    </row>
    <row r="709" spans="2:2" x14ac:dyDescent="0.3">
      <c r="B709" s="12"/>
    </row>
    <row r="710" spans="2:2" x14ac:dyDescent="0.3">
      <c r="B710" s="12"/>
    </row>
    <row r="711" spans="2:2" x14ac:dyDescent="0.3">
      <c r="B711" s="12"/>
    </row>
    <row r="712" spans="2:2" x14ac:dyDescent="0.3">
      <c r="B712" s="12"/>
    </row>
    <row r="713" spans="2:2" x14ac:dyDescent="0.3">
      <c r="B713" s="12"/>
    </row>
    <row r="714" spans="2:2" x14ac:dyDescent="0.3">
      <c r="B714" s="12"/>
    </row>
    <row r="715" spans="2:2" x14ac:dyDescent="0.3">
      <c r="B715" s="12"/>
    </row>
    <row r="716" spans="2:2" x14ac:dyDescent="0.3">
      <c r="B716" s="12"/>
    </row>
    <row r="717" spans="2:2" x14ac:dyDescent="0.3">
      <c r="B717" s="12"/>
    </row>
    <row r="718" spans="2:2" x14ac:dyDescent="0.3">
      <c r="B718" s="12"/>
    </row>
    <row r="719" spans="2:2" x14ac:dyDescent="0.3">
      <c r="B719" s="12"/>
    </row>
    <row r="720" spans="2:2" x14ac:dyDescent="0.3">
      <c r="B720" s="12"/>
    </row>
    <row r="721" spans="2:2" x14ac:dyDescent="0.3">
      <c r="B721" s="12"/>
    </row>
    <row r="722" spans="2:2" x14ac:dyDescent="0.3">
      <c r="B722" s="12"/>
    </row>
    <row r="723" spans="2:2" x14ac:dyDescent="0.3">
      <c r="B723" s="12"/>
    </row>
    <row r="724" spans="2:2" x14ac:dyDescent="0.3">
      <c r="B724" s="12"/>
    </row>
    <row r="725" spans="2:2" x14ac:dyDescent="0.3">
      <c r="B725" s="12"/>
    </row>
    <row r="726" spans="2:2" x14ac:dyDescent="0.3">
      <c r="B726" s="12"/>
    </row>
    <row r="727" spans="2:2" x14ac:dyDescent="0.3">
      <c r="B727" s="12"/>
    </row>
    <row r="728" spans="2:2" x14ac:dyDescent="0.3">
      <c r="B728" s="12"/>
    </row>
    <row r="729" spans="2:2" x14ac:dyDescent="0.3">
      <c r="B729" s="12"/>
    </row>
    <row r="730" spans="2:2" x14ac:dyDescent="0.3">
      <c r="B730" s="12"/>
    </row>
    <row r="731" spans="2:2" x14ac:dyDescent="0.3">
      <c r="B731" s="12"/>
    </row>
    <row r="732" spans="2:2" x14ac:dyDescent="0.3">
      <c r="B732" s="12"/>
    </row>
    <row r="733" spans="2:2" x14ac:dyDescent="0.3">
      <c r="B733" s="12"/>
    </row>
    <row r="734" spans="2:2" x14ac:dyDescent="0.3">
      <c r="B734" s="12"/>
    </row>
    <row r="735" spans="2:2" x14ac:dyDescent="0.3">
      <c r="B735" s="12"/>
    </row>
    <row r="736" spans="2:2" x14ac:dyDescent="0.3">
      <c r="B736" s="12"/>
    </row>
    <row r="737" spans="2:2" x14ac:dyDescent="0.3">
      <c r="B737" s="12"/>
    </row>
    <row r="738" spans="2:2" x14ac:dyDescent="0.3">
      <c r="B738" s="12"/>
    </row>
    <row r="739" spans="2:2" x14ac:dyDescent="0.3">
      <c r="B739" s="12"/>
    </row>
    <row r="740" spans="2:2" x14ac:dyDescent="0.3">
      <c r="B740" s="12"/>
    </row>
    <row r="741" spans="2:2" x14ac:dyDescent="0.3">
      <c r="B741" s="12"/>
    </row>
    <row r="742" spans="2:2" x14ac:dyDescent="0.3">
      <c r="B742" s="12"/>
    </row>
    <row r="743" spans="2:2" x14ac:dyDescent="0.3">
      <c r="B743" s="12"/>
    </row>
    <row r="744" spans="2:2" x14ac:dyDescent="0.3">
      <c r="B744" s="12"/>
    </row>
    <row r="745" spans="2:2" x14ac:dyDescent="0.3">
      <c r="B745" s="12"/>
    </row>
    <row r="746" spans="2:2" x14ac:dyDescent="0.3">
      <c r="B746" s="12"/>
    </row>
    <row r="747" spans="2:2" x14ac:dyDescent="0.3">
      <c r="B747" s="12"/>
    </row>
    <row r="748" spans="2:2" x14ac:dyDescent="0.3">
      <c r="B748" s="12"/>
    </row>
    <row r="749" spans="2:2" x14ac:dyDescent="0.3">
      <c r="B749" s="12"/>
    </row>
    <row r="750" spans="2:2" x14ac:dyDescent="0.3">
      <c r="B750" s="12"/>
    </row>
    <row r="751" spans="2:2" x14ac:dyDescent="0.3">
      <c r="B751" s="12"/>
    </row>
    <row r="752" spans="2:2" x14ac:dyDescent="0.3">
      <c r="B752" s="12"/>
    </row>
    <row r="753" spans="2:2" x14ac:dyDescent="0.3">
      <c r="B753" s="12"/>
    </row>
    <row r="754" spans="2:2" x14ac:dyDescent="0.3">
      <c r="B754" s="12"/>
    </row>
    <row r="755" spans="2:2" x14ac:dyDescent="0.3">
      <c r="B755" s="12"/>
    </row>
    <row r="756" spans="2:2" x14ac:dyDescent="0.3">
      <c r="B756" s="12"/>
    </row>
    <row r="757" spans="2:2" x14ac:dyDescent="0.3">
      <c r="B757" s="12"/>
    </row>
    <row r="758" spans="2:2" x14ac:dyDescent="0.3">
      <c r="B758" s="12"/>
    </row>
    <row r="759" spans="2:2" x14ac:dyDescent="0.3">
      <c r="B759" s="12"/>
    </row>
    <row r="760" spans="2:2" x14ac:dyDescent="0.3">
      <c r="B760" s="12"/>
    </row>
    <row r="761" spans="2:2" x14ac:dyDescent="0.3">
      <c r="B761" s="12"/>
    </row>
    <row r="762" spans="2:2" x14ac:dyDescent="0.3">
      <c r="B762" s="12"/>
    </row>
    <row r="763" spans="2:2" x14ac:dyDescent="0.3">
      <c r="B763" s="12"/>
    </row>
    <row r="764" spans="2:2" x14ac:dyDescent="0.3">
      <c r="B764" s="12"/>
    </row>
    <row r="765" spans="2:2" x14ac:dyDescent="0.3">
      <c r="B765" s="12"/>
    </row>
    <row r="766" spans="2:2" x14ac:dyDescent="0.3">
      <c r="B766" s="12"/>
    </row>
    <row r="767" spans="2:2" x14ac:dyDescent="0.3">
      <c r="B767" s="12"/>
    </row>
    <row r="768" spans="2:2" x14ac:dyDescent="0.3">
      <c r="B768" s="12"/>
    </row>
    <row r="769" spans="2:2" x14ac:dyDescent="0.3">
      <c r="B769" s="12"/>
    </row>
    <row r="770" spans="2:2" x14ac:dyDescent="0.3">
      <c r="B770" s="12"/>
    </row>
    <row r="771" spans="2:2" x14ac:dyDescent="0.3">
      <c r="B771" s="12"/>
    </row>
    <row r="772" spans="2:2" x14ac:dyDescent="0.3">
      <c r="B772" s="12"/>
    </row>
    <row r="773" spans="2:2" x14ac:dyDescent="0.3">
      <c r="B773" s="12"/>
    </row>
    <row r="774" spans="2:2" x14ac:dyDescent="0.3">
      <c r="B774" s="12"/>
    </row>
    <row r="775" spans="2:2" x14ac:dyDescent="0.3">
      <c r="B775" s="12"/>
    </row>
    <row r="776" spans="2:2" x14ac:dyDescent="0.3">
      <c r="B776" s="12"/>
    </row>
    <row r="777" spans="2:2" x14ac:dyDescent="0.3">
      <c r="B777" s="12"/>
    </row>
    <row r="778" spans="2:2" x14ac:dyDescent="0.3">
      <c r="B778" s="12"/>
    </row>
    <row r="779" spans="2:2" x14ac:dyDescent="0.3">
      <c r="B779" s="12"/>
    </row>
    <row r="780" spans="2:2" x14ac:dyDescent="0.3">
      <c r="B780" s="12"/>
    </row>
    <row r="781" spans="2:2" x14ac:dyDescent="0.3">
      <c r="B781" s="12"/>
    </row>
    <row r="782" spans="2:2" x14ac:dyDescent="0.3">
      <c r="B782" s="12"/>
    </row>
    <row r="783" spans="2:2" x14ac:dyDescent="0.3">
      <c r="B783" s="12"/>
    </row>
    <row r="784" spans="2:2" x14ac:dyDescent="0.3">
      <c r="B784" s="12"/>
    </row>
    <row r="785" spans="2:2" x14ac:dyDescent="0.3">
      <c r="B785" s="12"/>
    </row>
    <row r="786" spans="2:2" x14ac:dyDescent="0.3">
      <c r="B786" s="12"/>
    </row>
    <row r="787" spans="2:2" x14ac:dyDescent="0.3">
      <c r="B787" s="12"/>
    </row>
    <row r="788" spans="2:2" x14ac:dyDescent="0.3">
      <c r="B788" s="12"/>
    </row>
    <row r="789" spans="2:2" x14ac:dyDescent="0.3">
      <c r="B789" s="12"/>
    </row>
    <row r="790" spans="2:2" x14ac:dyDescent="0.3">
      <c r="B790" s="12"/>
    </row>
    <row r="791" spans="2:2" x14ac:dyDescent="0.3">
      <c r="B791" s="12"/>
    </row>
    <row r="792" spans="2:2" x14ac:dyDescent="0.3">
      <c r="B792" s="12"/>
    </row>
    <row r="793" spans="2:2" x14ac:dyDescent="0.3">
      <c r="B793" s="12"/>
    </row>
    <row r="794" spans="2:2" x14ac:dyDescent="0.3">
      <c r="B794" s="12"/>
    </row>
    <row r="795" spans="2:2" x14ac:dyDescent="0.3">
      <c r="B795" s="12"/>
    </row>
    <row r="796" spans="2:2" x14ac:dyDescent="0.3">
      <c r="B796" s="12"/>
    </row>
    <row r="797" spans="2:2" x14ac:dyDescent="0.3">
      <c r="B797" s="12"/>
    </row>
    <row r="798" spans="2:2" x14ac:dyDescent="0.3">
      <c r="B798" s="12"/>
    </row>
    <row r="799" spans="2:2" x14ac:dyDescent="0.3">
      <c r="B799" s="12"/>
    </row>
    <row r="800" spans="2:2" x14ac:dyDescent="0.3">
      <c r="B800" s="12"/>
    </row>
    <row r="801" spans="2:2" x14ac:dyDescent="0.3">
      <c r="B801" s="12"/>
    </row>
    <row r="802" spans="2:2" x14ac:dyDescent="0.3">
      <c r="B802" s="12"/>
    </row>
    <row r="803" spans="2:2" x14ac:dyDescent="0.3">
      <c r="B803" s="12"/>
    </row>
    <row r="804" spans="2:2" x14ac:dyDescent="0.3">
      <c r="B804" s="12"/>
    </row>
    <row r="805" spans="2:2" x14ac:dyDescent="0.3">
      <c r="B805" s="12"/>
    </row>
    <row r="806" spans="2:2" x14ac:dyDescent="0.3">
      <c r="B806" s="12"/>
    </row>
    <row r="807" spans="2:2" x14ac:dyDescent="0.3">
      <c r="B807" s="12"/>
    </row>
    <row r="808" spans="2:2" x14ac:dyDescent="0.3">
      <c r="B808" s="12"/>
    </row>
    <row r="809" spans="2:2" x14ac:dyDescent="0.3">
      <c r="B809" s="12"/>
    </row>
    <row r="810" spans="2:2" x14ac:dyDescent="0.3">
      <c r="B810" s="12"/>
    </row>
    <row r="811" spans="2:2" x14ac:dyDescent="0.3">
      <c r="B811" s="12"/>
    </row>
    <row r="812" spans="2:2" x14ac:dyDescent="0.3">
      <c r="B812" s="12"/>
    </row>
    <row r="813" spans="2:2" x14ac:dyDescent="0.3">
      <c r="B813" s="12"/>
    </row>
    <row r="814" spans="2:2" x14ac:dyDescent="0.3">
      <c r="B814" s="12"/>
    </row>
    <row r="815" spans="2:2" x14ac:dyDescent="0.3">
      <c r="B815" s="12"/>
    </row>
    <row r="816" spans="2:2" x14ac:dyDescent="0.3">
      <c r="B816" s="12"/>
    </row>
    <row r="817" spans="2:2" x14ac:dyDescent="0.3">
      <c r="B817" s="12"/>
    </row>
    <row r="818" spans="2:2" x14ac:dyDescent="0.3">
      <c r="B818" s="12"/>
    </row>
    <row r="819" spans="2:2" x14ac:dyDescent="0.3">
      <c r="B819" s="12"/>
    </row>
    <row r="820" spans="2:2" x14ac:dyDescent="0.3">
      <c r="B820" s="12"/>
    </row>
    <row r="821" spans="2:2" x14ac:dyDescent="0.3">
      <c r="B821" s="12"/>
    </row>
    <row r="822" spans="2:2" x14ac:dyDescent="0.3">
      <c r="B822" s="12"/>
    </row>
    <row r="823" spans="2:2" x14ac:dyDescent="0.3">
      <c r="B823" s="12"/>
    </row>
    <row r="824" spans="2:2" x14ac:dyDescent="0.3">
      <c r="B824" s="12"/>
    </row>
    <row r="825" spans="2:2" x14ac:dyDescent="0.3">
      <c r="B825" s="12"/>
    </row>
    <row r="826" spans="2:2" x14ac:dyDescent="0.3">
      <c r="B826" s="12"/>
    </row>
    <row r="827" spans="2:2" x14ac:dyDescent="0.3">
      <c r="B827" s="12"/>
    </row>
    <row r="828" spans="2:2" x14ac:dyDescent="0.3">
      <c r="B828" s="12"/>
    </row>
    <row r="829" spans="2:2" x14ac:dyDescent="0.3">
      <c r="B829" s="12"/>
    </row>
    <row r="830" spans="2:2" x14ac:dyDescent="0.3">
      <c r="B830" s="12"/>
    </row>
    <row r="831" spans="2:2" x14ac:dyDescent="0.3">
      <c r="B831" s="12"/>
    </row>
    <row r="832" spans="2:2" x14ac:dyDescent="0.3">
      <c r="B832" s="12"/>
    </row>
    <row r="833" spans="2:2" x14ac:dyDescent="0.3">
      <c r="B833" s="12"/>
    </row>
    <row r="834" spans="2:2" x14ac:dyDescent="0.3">
      <c r="B834" s="12"/>
    </row>
    <row r="835" spans="2:2" x14ac:dyDescent="0.3">
      <c r="B835" s="12"/>
    </row>
    <row r="836" spans="2:2" x14ac:dyDescent="0.3">
      <c r="B836" s="12"/>
    </row>
    <row r="837" spans="2:2" x14ac:dyDescent="0.3">
      <c r="B837" s="12"/>
    </row>
    <row r="838" spans="2:2" x14ac:dyDescent="0.3">
      <c r="B838" s="12"/>
    </row>
    <row r="839" spans="2:2" x14ac:dyDescent="0.3">
      <c r="B839" s="12"/>
    </row>
    <row r="840" spans="2:2" x14ac:dyDescent="0.3">
      <c r="B840" s="12"/>
    </row>
    <row r="841" spans="2:2" x14ac:dyDescent="0.3">
      <c r="B841" s="12"/>
    </row>
    <row r="842" spans="2:2" x14ac:dyDescent="0.3">
      <c r="B842" s="12"/>
    </row>
    <row r="843" spans="2:2" x14ac:dyDescent="0.3">
      <c r="B843" s="12"/>
    </row>
    <row r="844" spans="2:2" x14ac:dyDescent="0.3">
      <c r="B844" s="12"/>
    </row>
    <row r="845" spans="2:2" x14ac:dyDescent="0.3">
      <c r="B845" s="12"/>
    </row>
    <row r="846" spans="2:2" x14ac:dyDescent="0.3">
      <c r="B846" s="12"/>
    </row>
    <row r="847" spans="2:2" x14ac:dyDescent="0.3">
      <c r="B847" s="12"/>
    </row>
    <row r="848" spans="2:2" x14ac:dyDescent="0.3">
      <c r="B848" s="12"/>
    </row>
    <row r="849" spans="2:2" x14ac:dyDescent="0.3">
      <c r="B849" s="12"/>
    </row>
    <row r="850" spans="2:2" x14ac:dyDescent="0.3">
      <c r="B850" s="12"/>
    </row>
    <row r="851" spans="2:2" x14ac:dyDescent="0.3">
      <c r="B851" s="12"/>
    </row>
    <row r="852" spans="2:2" x14ac:dyDescent="0.3">
      <c r="B852" s="12"/>
    </row>
    <row r="853" spans="2:2" x14ac:dyDescent="0.3">
      <c r="B853" s="12"/>
    </row>
    <row r="854" spans="2:2" x14ac:dyDescent="0.3">
      <c r="B854" s="12"/>
    </row>
    <row r="855" spans="2:2" x14ac:dyDescent="0.3">
      <c r="B855" s="12"/>
    </row>
    <row r="856" spans="2:2" x14ac:dyDescent="0.3">
      <c r="B856" s="12"/>
    </row>
    <row r="857" spans="2:2" x14ac:dyDescent="0.3">
      <c r="B857" s="12"/>
    </row>
    <row r="858" spans="2:2" x14ac:dyDescent="0.3">
      <c r="B858" s="12"/>
    </row>
    <row r="859" spans="2:2" x14ac:dyDescent="0.3">
      <c r="B859" s="12"/>
    </row>
    <row r="860" spans="2:2" x14ac:dyDescent="0.3">
      <c r="B860" s="12"/>
    </row>
    <row r="861" spans="2:2" x14ac:dyDescent="0.3">
      <c r="B861" s="12"/>
    </row>
    <row r="862" spans="2:2" x14ac:dyDescent="0.3">
      <c r="B862" s="12"/>
    </row>
    <row r="863" spans="2:2" x14ac:dyDescent="0.3">
      <c r="B863" s="12"/>
    </row>
    <row r="864" spans="2:2" x14ac:dyDescent="0.3">
      <c r="B864" s="12"/>
    </row>
    <row r="865" spans="2:2" x14ac:dyDescent="0.3">
      <c r="B865" s="12"/>
    </row>
    <row r="866" spans="2:2" x14ac:dyDescent="0.3">
      <c r="B866" s="12"/>
    </row>
    <row r="867" spans="2:2" x14ac:dyDescent="0.3">
      <c r="B867" s="12"/>
    </row>
    <row r="868" spans="2:2" x14ac:dyDescent="0.3">
      <c r="B868" s="12"/>
    </row>
    <row r="869" spans="2:2" x14ac:dyDescent="0.3">
      <c r="B869" s="12"/>
    </row>
    <row r="870" spans="2:2" x14ac:dyDescent="0.3">
      <c r="B870" s="12"/>
    </row>
    <row r="871" spans="2:2" x14ac:dyDescent="0.3">
      <c r="B871" s="12"/>
    </row>
    <row r="872" spans="2:2" x14ac:dyDescent="0.3">
      <c r="B872" s="12"/>
    </row>
    <row r="873" spans="2:2" x14ac:dyDescent="0.3">
      <c r="B873" s="12"/>
    </row>
    <row r="874" spans="2:2" x14ac:dyDescent="0.3">
      <c r="B874" s="12"/>
    </row>
    <row r="875" spans="2:2" x14ac:dyDescent="0.3">
      <c r="B875" s="12"/>
    </row>
    <row r="876" spans="2:2" x14ac:dyDescent="0.3">
      <c r="B876" s="12"/>
    </row>
    <row r="877" spans="2:2" x14ac:dyDescent="0.3">
      <c r="B877" s="12"/>
    </row>
    <row r="878" spans="2:2" x14ac:dyDescent="0.3">
      <c r="B878" s="12"/>
    </row>
    <row r="879" spans="2:2" x14ac:dyDescent="0.3">
      <c r="B879" s="12"/>
    </row>
    <row r="880" spans="2:2" x14ac:dyDescent="0.3">
      <c r="B880" s="12"/>
    </row>
    <row r="881" spans="2:2" x14ac:dyDescent="0.3">
      <c r="B881" s="12"/>
    </row>
    <row r="882" spans="2:2" x14ac:dyDescent="0.3">
      <c r="B882" s="12"/>
    </row>
    <row r="883" spans="2:2" x14ac:dyDescent="0.3">
      <c r="B883" s="12"/>
    </row>
    <row r="884" spans="2:2" x14ac:dyDescent="0.3">
      <c r="B884" s="12"/>
    </row>
    <row r="885" spans="2:2" x14ac:dyDescent="0.3">
      <c r="B885" s="12"/>
    </row>
    <row r="886" spans="2:2" x14ac:dyDescent="0.3">
      <c r="B886" s="12"/>
    </row>
    <row r="887" spans="2:2" x14ac:dyDescent="0.3">
      <c r="B887" s="12"/>
    </row>
    <row r="888" spans="2:2" x14ac:dyDescent="0.3">
      <c r="B888" s="12"/>
    </row>
    <row r="889" spans="2:2" x14ac:dyDescent="0.3">
      <c r="B889" s="12"/>
    </row>
    <row r="890" spans="2:2" x14ac:dyDescent="0.3">
      <c r="B890" s="12"/>
    </row>
    <row r="891" spans="2:2" x14ac:dyDescent="0.3">
      <c r="B891" s="12"/>
    </row>
    <row r="892" spans="2:2" x14ac:dyDescent="0.3">
      <c r="B892" s="12"/>
    </row>
    <row r="893" spans="2:2" x14ac:dyDescent="0.3">
      <c r="B893" s="12"/>
    </row>
    <row r="894" spans="2:2" x14ac:dyDescent="0.3">
      <c r="B894" s="12"/>
    </row>
    <row r="895" spans="2:2" x14ac:dyDescent="0.3">
      <c r="B895" s="12"/>
    </row>
    <row r="896" spans="2:2" x14ac:dyDescent="0.3">
      <c r="B896" s="12"/>
    </row>
    <row r="897" spans="2:2" x14ac:dyDescent="0.3">
      <c r="B897" s="12"/>
    </row>
    <row r="898" spans="2:2" x14ac:dyDescent="0.3">
      <c r="B898" s="12"/>
    </row>
    <row r="899" spans="2:2" x14ac:dyDescent="0.3">
      <c r="B899" s="12"/>
    </row>
    <row r="900" spans="2:2" x14ac:dyDescent="0.3">
      <c r="B900" s="12"/>
    </row>
    <row r="901" spans="2:2" x14ac:dyDescent="0.3">
      <c r="B901" s="12"/>
    </row>
    <row r="902" spans="2:2" x14ac:dyDescent="0.3">
      <c r="B902" s="12"/>
    </row>
    <row r="903" spans="2:2" x14ac:dyDescent="0.3">
      <c r="B903" s="12"/>
    </row>
    <row r="904" spans="2:2" x14ac:dyDescent="0.3">
      <c r="B904" s="12"/>
    </row>
    <row r="905" spans="2:2" x14ac:dyDescent="0.3">
      <c r="B905" s="12"/>
    </row>
    <row r="906" spans="2:2" x14ac:dyDescent="0.3">
      <c r="B906" s="12"/>
    </row>
    <row r="907" spans="2:2" x14ac:dyDescent="0.3">
      <c r="B907" s="12"/>
    </row>
    <row r="908" spans="2:2" x14ac:dyDescent="0.3">
      <c r="B908" s="12"/>
    </row>
    <row r="909" spans="2:2" x14ac:dyDescent="0.3">
      <c r="B909" s="12"/>
    </row>
    <row r="910" spans="2:2" x14ac:dyDescent="0.3">
      <c r="B910" s="12"/>
    </row>
    <row r="911" spans="2:2" x14ac:dyDescent="0.3">
      <c r="B911" s="12"/>
    </row>
    <row r="912" spans="2:2" x14ac:dyDescent="0.3">
      <c r="B912" s="12"/>
    </row>
    <row r="913" spans="2:2" x14ac:dyDescent="0.3">
      <c r="B913" s="12"/>
    </row>
    <row r="914" spans="2:2" x14ac:dyDescent="0.3">
      <c r="B914" s="12"/>
    </row>
    <row r="915" spans="2:2" x14ac:dyDescent="0.3">
      <c r="B915" s="12"/>
    </row>
    <row r="916" spans="2:2" x14ac:dyDescent="0.3">
      <c r="B916" s="12"/>
    </row>
    <row r="917" spans="2:2" x14ac:dyDescent="0.3">
      <c r="B917" s="12"/>
    </row>
    <row r="918" spans="2:2" x14ac:dyDescent="0.3">
      <c r="B918" s="12"/>
    </row>
    <row r="919" spans="2:2" x14ac:dyDescent="0.3">
      <c r="B919" s="12"/>
    </row>
    <row r="920" spans="2:2" x14ac:dyDescent="0.3">
      <c r="B920" s="12"/>
    </row>
    <row r="921" spans="2:2" x14ac:dyDescent="0.3">
      <c r="B921" s="12"/>
    </row>
    <row r="922" spans="2:2" x14ac:dyDescent="0.3">
      <c r="B922" s="12"/>
    </row>
    <row r="923" spans="2:2" x14ac:dyDescent="0.3">
      <c r="B923" s="12"/>
    </row>
    <row r="924" spans="2:2" x14ac:dyDescent="0.3">
      <c r="B924" s="12"/>
    </row>
    <row r="925" spans="2:2" x14ac:dyDescent="0.3">
      <c r="B925" s="12"/>
    </row>
    <row r="926" spans="2:2" x14ac:dyDescent="0.3">
      <c r="B926" s="12"/>
    </row>
    <row r="927" spans="2:2" x14ac:dyDescent="0.3">
      <c r="B927" s="12"/>
    </row>
    <row r="928" spans="2:2" x14ac:dyDescent="0.3">
      <c r="B928" s="12"/>
    </row>
    <row r="929" spans="2:2" x14ac:dyDescent="0.3">
      <c r="B929" s="12"/>
    </row>
    <row r="930" spans="2:2" x14ac:dyDescent="0.3">
      <c r="B930" s="12"/>
    </row>
    <row r="931" spans="2:2" x14ac:dyDescent="0.3">
      <c r="B931" s="12"/>
    </row>
    <row r="932" spans="2:2" x14ac:dyDescent="0.3">
      <c r="B932" s="12"/>
    </row>
    <row r="933" spans="2:2" x14ac:dyDescent="0.3">
      <c r="B933" s="12"/>
    </row>
    <row r="934" spans="2:2" x14ac:dyDescent="0.3">
      <c r="B934" s="12"/>
    </row>
    <row r="935" spans="2:2" x14ac:dyDescent="0.3">
      <c r="B935" s="12"/>
    </row>
    <row r="936" spans="2:2" x14ac:dyDescent="0.3">
      <c r="B936" s="12"/>
    </row>
    <row r="937" spans="2:2" x14ac:dyDescent="0.3">
      <c r="B937" s="12"/>
    </row>
    <row r="938" spans="2:2" x14ac:dyDescent="0.3">
      <c r="B938" s="12"/>
    </row>
    <row r="939" spans="2:2" x14ac:dyDescent="0.3">
      <c r="B939" s="12"/>
    </row>
    <row r="940" spans="2:2" x14ac:dyDescent="0.3">
      <c r="B940" s="12"/>
    </row>
    <row r="941" spans="2:2" x14ac:dyDescent="0.3">
      <c r="B941" s="12"/>
    </row>
    <row r="942" spans="2:2" x14ac:dyDescent="0.3">
      <c r="B942" s="12"/>
    </row>
    <row r="943" spans="2:2" x14ac:dyDescent="0.3">
      <c r="B943" s="12"/>
    </row>
    <row r="944" spans="2:2" x14ac:dyDescent="0.3">
      <c r="B944" s="12"/>
    </row>
    <row r="945" spans="2:2" x14ac:dyDescent="0.3">
      <c r="B945" s="12"/>
    </row>
    <row r="946" spans="2:2" x14ac:dyDescent="0.3">
      <c r="B946" s="12"/>
    </row>
    <row r="947" spans="2:2" x14ac:dyDescent="0.3">
      <c r="B947" s="12"/>
    </row>
    <row r="948" spans="2:2" x14ac:dyDescent="0.3">
      <c r="B948" s="12"/>
    </row>
    <row r="949" spans="2:2" x14ac:dyDescent="0.3">
      <c r="B949" s="12"/>
    </row>
    <row r="950" spans="2:2" x14ac:dyDescent="0.3">
      <c r="B950" s="12"/>
    </row>
    <row r="951" spans="2:2" x14ac:dyDescent="0.3">
      <c r="B951" s="12"/>
    </row>
  </sheetData>
  <mergeCells count="10">
    <mergeCell ref="A1:T1"/>
    <mergeCell ref="O2:P2"/>
    <mergeCell ref="Q2:R2"/>
    <mergeCell ref="S2:T2"/>
    <mergeCell ref="C2:D2"/>
    <mergeCell ref="E2:F2"/>
    <mergeCell ref="G2:H2"/>
    <mergeCell ref="I2:J2"/>
    <mergeCell ref="K2:L2"/>
    <mergeCell ref="M2:N2"/>
  </mergeCells>
  <printOptions horizontalCentered="1"/>
  <pageMargins left="0.25" right="0.25" top="0.5" bottom="0.5" header="0.5" footer="0.25"/>
  <pageSetup fitToHeight="0" orientation="landscape" r:id="rId1"/>
  <headerFoot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zoomScaleNormal="100" workbookViewId="0">
      <selection sqref="A1:T1"/>
    </sheetView>
  </sheetViews>
  <sheetFormatPr defaultColWidth="9.109375" defaultRowHeight="14.4" x14ac:dyDescent="0.3"/>
  <cols>
    <col min="1" max="1" width="16.109375" style="26" customWidth="1"/>
    <col min="2" max="2" width="8" style="26" bestFit="1" customWidth="1"/>
    <col min="3" max="3" width="5.44140625" style="26" bestFit="1" customWidth="1"/>
    <col min="4" max="4" width="4.44140625" style="26" bestFit="1" customWidth="1"/>
    <col min="5" max="5" width="5.109375" style="26" customWidth="1"/>
    <col min="6" max="6" width="4.44140625" style="26" bestFit="1" customWidth="1"/>
    <col min="7" max="7" width="6.109375" style="26" bestFit="1" customWidth="1"/>
    <col min="8" max="8" width="5.5546875" style="26" customWidth="1"/>
    <col min="9" max="9" width="6.6640625" style="26" customWidth="1"/>
    <col min="10" max="10" width="6.5546875" style="26" customWidth="1"/>
    <col min="11" max="11" width="7.33203125" style="26" bestFit="1" customWidth="1"/>
    <col min="12" max="12" width="6.6640625" style="26" customWidth="1"/>
    <col min="13" max="13" width="7.33203125" style="26" bestFit="1" customWidth="1"/>
    <col min="14" max="14" width="6.5546875" style="26" customWidth="1"/>
    <col min="15" max="15" width="6.109375" style="26" bestFit="1" customWidth="1"/>
    <col min="16" max="16" width="5.88671875" style="26" customWidth="1"/>
    <col min="17" max="17" width="6.109375" style="26" bestFit="1" customWidth="1"/>
    <col min="18" max="18" width="5.5546875" style="26" customWidth="1"/>
    <col min="19" max="19" width="5.44140625" style="26" bestFit="1" customWidth="1"/>
    <col min="20" max="20" width="4.5546875" style="26" bestFit="1" customWidth="1"/>
    <col min="21" max="16384" width="9.109375" style="26"/>
  </cols>
  <sheetData>
    <row r="1" spans="1:22" s="25" customFormat="1" ht="16.2" x14ac:dyDescent="0.35">
      <c r="A1" s="455" t="s">
        <v>1221</v>
      </c>
      <c r="B1" s="455"/>
      <c r="C1" s="455"/>
      <c r="D1" s="455"/>
      <c r="E1" s="455"/>
      <c r="F1" s="455"/>
      <c r="G1" s="455"/>
      <c r="H1" s="455"/>
      <c r="I1" s="455"/>
      <c r="J1" s="455"/>
      <c r="K1" s="455"/>
      <c r="L1" s="455"/>
      <c r="M1" s="455"/>
      <c r="N1" s="455"/>
      <c r="O1" s="455"/>
      <c r="P1" s="455"/>
      <c r="Q1" s="455"/>
      <c r="R1" s="455"/>
      <c r="S1" s="455"/>
      <c r="T1" s="455"/>
    </row>
    <row r="2" spans="1:22" x14ac:dyDescent="0.3">
      <c r="A2" s="459" t="s">
        <v>704</v>
      </c>
      <c r="B2" s="103"/>
      <c r="C2" s="457" t="s">
        <v>705</v>
      </c>
      <c r="D2" s="458"/>
      <c r="E2" s="456" t="s">
        <v>706</v>
      </c>
      <c r="F2" s="456"/>
      <c r="G2" s="457" t="s">
        <v>634</v>
      </c>
      <c r="H2" s="458"/>
      <c r="I2" s="456" t="s">
        <v>635</v>
      </c>
      <c r="J2" s="456"/>
      <c r="K2" s="457" t="s">
        <v>636</v>
      </c>
      <c r="L2" s="458"/>
      <c r="M2" s="456" t="s">
        <v>637</v>
      </c>
      <c r="N2" s="456"/>
      <c r="O2" s="457" t="s">
        <v>638</v>
      </c>
      <c r="P2" s="458"/>
      <c r="Q2" s="456" t="s">
        <v>639</v>
      </c>
      <c r="R2" s="456"/>
      <c r="S2" s="457" t="s">
        <v>707</v>
      </c>
      <c r="T2" s="456"/>
    </row>
    <row r="3" spans="1:22" x14ac:dyDescent="0.3">
      <c r="A3" s="460"/>
      <c r="B3" s="102" t="s">
        <v>643</v>
      </c>
      <c r="C3" s="80" t="s">
        <v>641</v>
      </c>
      <c r="D3" s="79" t="s">
        <v>642</v>
      </c>
      <c r="E3" s="78" t="s">
        <v>641</v>
      </c>
      <c r="F3" s="78" t="s">
        <v>642</v>
      </c>
      <c r="G3" s="80" t="s">
        <v>641</v>
      </c>
      <c r="H3" s="79" t="s">
        <v>642</v>
      </c>
      <c r="I3" s="78" t="s">
        <v>641</v>
      </c>
      <c r="J3" s="78" t="s">
        <v>642</v>
      </c>
      <c r="K3" s="80" t="s">
        <v>641</v>
      </c>
      <c r="L3" s="79" t="s">
        <v>642</v>
      </c>
      <c r="M3" s="78" t="s">
        <v>641</v>
      </c>
      <c r="N3" s="78" t="s">
        <v>642</v>
      </c>
      <c r="O3" s="80" t="s">
        <v>641</v>
      </c>
      <c r="P3" s="79" t="s">
        <v>642</v>
      </c>
      <c r="Q3" s="78" t="s">
        <v>641</v>
      </c>
      <c r="R3" s="78" t="s">
        <v>642</v>
      </c>
      <c r="S3" s="80" t="s">
        <v>641</v>
      </c>
      <c r="T3" s="78" t="s">
        <v>642</v>
      </c>
    </row>
    <row r="4" spans="1:22" x14ac:dyDescent="0.3">
      <c r="A4" s="29"/>
      <c r="B4" s="29"/>
      <c r="C4" s="82"/>
      <c r="D4" s="83"/>
      <c r="E4" s="84"/>
      <c r="F4" s="84"/>
      <c r="G4" s="82"/>
      <c r="H4" s="83"/>
      <c r="I4" s="84"/>
      <c r="J4" s="84"/>
      <c r="K4" s="82"/>
      <c r="L4" s="83"/>
      <c r="M4" s="84"/>
      <c r="N4" s="84"/>
      <c r="O4" s="82"/>
      <c r="P4" s="83"/>
      <c r="Q4" s="84"/>
      <c r="R4" s="84"/>
      <c r="S4" s="85"/>
      <c r="T4" s="84"/>
    </row>
    <row r="5" spans="1:22" x14ac:dyDescent="0.3">
      <c r="A5" s="29" t="s">
        <v>6</v>
      </c>
      <c r="B5" s="69">
        <v>66593</v>
      </c>
      <c r="C5" s="71">
        <v>22</v>
      </c>
      <c r="D5" s="72">
        <v>0</v>
      </c>
      <c r="E5" s="69">
        <v>674</v>
      </c>
      <c r="F5" s="70">
        <v>1</v>
      </c>
      <c r="G5" s="71">
        <v>2133</v>
      </c>
      <c r="H5" s="72">
        <v>3.2</v>
      </c>
      <c r="I5" s="69">
        <v>11913</v>
      </c>
      <c r="J5" s="70">
        <v>17.899999999999999</v>
      </c>
      <c r="K5" s="71">
        <v>21071</v>
      </c>
      <c r="L5" s="72">
        <v>31.6</v>
      </c>
      <c r="M5" s="69">
        <v>20725</v>
      </c>
      <c r="N5" s="70">
        <v>31.1</v>
      </c>
      <c r="O5" s="71">
        <v>8573</v>
      </c>
      <c r="P5" s="72">
        <v>12.9</v>
      </c>
      <c r="Q5" s="69">
        <v>1407</v>
      </c>
      <c r="R5" s="70">
        <v>2.1</v>
      </c>
      <c r="S5" s="71">
        <v>75</v>
      </c>
      <c r="T5" s="70">
        <v>0.1</v>
      </c>
    </row>
    <row r="6" spans="1:22" x14ac:dyDescent="0.3">
      <c r="B6" s="69"/>
      <c r="C6" s="71"/>
      <c r="D6" s="72"/>
      <c r="E6" s="69"/>
      <c r="F6" s="70"/>
      <c r="G6" s="71"/>
      <c r="H6" s="72"/>
      <c r="I6" s="69"/>
      <c r="J6" s="70"/>
      <c r="K6" s="71"/>
      <c r="L6" s="72"/>
      <c r="M6" s="69"/>
      <c r="N6" s="70"/>
      <c r="O6" s="71"/>
      <c r="P6" s="72"/>
      <c r="Q6" s="69"/>
      <c r="R6" s="70"/>
      <c r="S6" s="71"/>
      <c r="T6" s="70"/>
    </row>
    <row r="7" spans="1:22" x14ac:dyDescent="0.3">
      <c r="A7" s="25" t="s">
        <v>708</v>
      </c>
      <c r="B7" s="86"/>
      <c r="C7" s="87"/>
      <c r="D7" s="88"/>
      <c r="E7" s="89"/>
      <c r="F7" s="86"/>
      <c r="G7" s="87"/>
      <c r="H7" s="88"/>
      <c r="I7" s="89"/>
      <c r="J7" s="86"/>
      <c r="K7" s="87"/>
      <c r="L7" s="88"/>
      <c r="M7" s="89"/>
      <c r="N7" s="86"/>
      <c r="O7" s="90"/>
      <c r="P7" s="91"/>
      <c r="Q7" s="86"/>
      <c r="R7" s="89"/>
      <c r="S7" s="90"/>
      <c r="T7" s="89"/>
    </row>
    <row r="8" spans="1:22" x14ac:dyDescent="0.3">
      <c r="A8" s="3" t="s">
        <v>1125</v>
      </c>
      <c r="B8" s="69">
        <v>13868</v>
      </c>
      <c r="C8" s="71">
        <v>4</v>
      </c>
      <c r="D8" s="72">
        <v>0</v>
      </c>
      <c r="E8" s="69">
        <v>126</v>
      </c>
      <c r="F8" s="70">
        <v>0.9</v>
      </c>
      <c r="G8" s="71">
        <v>436</v>
      </c>
      <c r="H8" s="72">
        <v>3.1</v>
      </c>
      <c r="I8" s="69">
        <v>2457</v>
      </c>
      <c r="J8" s="70">
        <v>17.7</v>
      </c>
      <c r="K8" s="71">
        <v>4731</v>
      </c>
      <c r="L8" s="72">
        <v>34.1</v>
      </c>
      <c r="M8" s="69">
        <v>4170</v>
      </c>
      <c r="N8" s="70">
        <v>30.1</v>
      </c>
      <c r="O8" s="71">
        <v>1687</v>
      </c>
      <c r="P8" s="72">
        <v>12.2</v>
      </c>
      <c r="Q8" s="69">
        <v>246</v>
      </c>
      <c r="R8" s="70">
        <v>1.8</v>
      </c>
      <c r="S8" s="71">
        <v>11</v>
      </c>
      <c r="T8" s="70">
        <v>0.1</v>
      </c>
    </row>
    <row r="9" spans="1:22" x14ac:dyDescent="0.3">
      <c r="A9" s="3" t="s">
        <v>1126</v>
      </c>
      <c r="B9" s="69">
        <v>5069</v>
      </c>
      <c r="C9" s="71">
        <v>2</v>
      </c>
      <c r="D9" s="72">
        <v>0</v>
      </c>
      <c r="E9" s="69">
        <v>40</v>
      </c>
      <c r="F9" s="70">
        <v>0.8</v>
      </c>
      <c r="G9" s="71">
        <v>177</v>
      </c>
      <c r="H9" s="72">
        <v>3.5</v>
      </c>
      <c r="I9" s="69">
        <v>1035</v>
      </c>
      <c r="J9" s="70">
        <v>20.399999999999999</v>
      </c>
      <c r="K9" s="71">
        <v>1706</v>
      </c>
      <c r="L9" s="72">
        <v>33.700000000000003</v>
      </c>
      <c r="M9" s="69">
        <v>1457</v>
      </c>
      <c r="N9" s="70">
        <v>28.7</v>
      </c>
      <c r="O9" s="71">
        <v>552</v>
      </c>
      <c r="P9" s="72">
        <v>10.9</v>
      </c>
      <c r="Q9" s="69">
        <v>93</v>
      </c>
      <c r="R9" s="70">
        <v>1.8</v>
      </c>
      <c r="S9" s="71">
        <v>7</v>
      </c>
      <c r="T9" s="70">
        <v>0.1</v>
      </c>
    </row>
    <row r="10" spans="1:22" x14ac:dyDescent="0.3">
      <c r="A10" s="3" t="s">
        <v>1127</v>
      </c>
      <c r="B10" s="69">
        <v>25956</v>
      </c>
      <c r="C10" s="71">
        <v>10</v>
      </c>
      <c r="D10" s="72">
        <v>0</v>
      </c>
      <c r="E10" s="69">
        <v>356</v>
      </c>
      <c r="F10" s="70">
        <v>1.4</v>
      </c>
      <c r="G10" s="71">
        <v>955</v>
      </c>
      <c r="H10" s="72">
        <v>3.7</v>
      </c>
      <c r="I10" s="69">
        <v>4749</v>
      </c>
      <c r="J10" s="70">
        <v>18.3</v>
      </c>
      <c r="K10" s="71">
        <v>7672</v>
      </c>
      <c r="L10" s="72">
        <v>29.6</v>
      </c>
      <c r="M10" s="69">
        <v>8167</v>
      </c>
      <c r="N10" s="70">
        <v>31.5</v>
      </c>
      <c r="O10" s="71">
        <v>3426</v>
      </c>
      <c r="P10" s="72">
        <v>13.2</v>
      </c>
      <c r="Q10" s="69">
        <v>592</v>
      </c>
      <c r="R10" s="70">
        <v>2.2999999999999998</v>
      </c>
      <c r="S10" s="71">
        <v>29</v>
      </c>
      <c r="T10" s="70">
        <v>0.1</v>
      </c>
    </row>
    <row r="11" spans="1:22" x14ac:dyDescent="0.3">
      <c r="A11" s="3" t="s">
        <v>1128</v>
      </c>
      <c r="B11" s="69">
        <v>12820</v>
      </c>
      <c r="C11" s="71">
        <v>5</v>
      </c>
      <c r="D11" s="72">
        <v>0</v>
      </c>
      <c r="E11" s="69">
        <v>94</v>
      </c>
      <c r="F11" s="70">
        <v>0.7</v>
      </c>
      <c r="G11" s="71">
        <v>304</v>
      </c>
      <c r="H11" s="72">
        <v>2.4</v>
      </c>
      <c r="I11" s="69">
        <v>1975</v>
      </c>
      <c r="J11" s="70">
        <v>15.4</v>
      </c>
      <c r="K11" s="71">
        <v>3945</v>
      </c>
      <c r="L11" s="72">
        <v>30.8</v>
      </c>
      <c r="M11" s="69">
        <v>4363</v>
      </c>
      <c r="N11" s="70">
        <v>34</v>
      </c>
      <c r="O11" s="71">
        <v>1821</v>
      </c>
      <c r="P11" s="72">
        <v>14.2</v>
      </c>
      <c r="Q11" s="69">
        <v>295</v>
      </c>
      <c r="R11" s="70">
        <v>2.2999999999999998</v>
      </c>
      <c r="S11" s="71">
        <v>18</v>
      </c>
      <c r="T11" s="70">
        <v>0.1</v>
      </c>
    </row>
    <row r="12" spans="1:22" x14ac:dyDescent="0.3">
      <c r="A12" s="3" t="s">
        <v>1129</v>
      </c>
      <c r="B12" s="69">
        <v>8879</v>
      </c>
      <c r="C12" s="71">
        <v>1</v>
      </c>
      <c r="D12" s="72">
        <v>0</v>
      </c>
      <c r="E12" s="69">
        <v>58</v>
      </c>
      <c r="F12" s="70">
        <v>0.7</v>
      </c>
      <c r="G12" s="71">
        <v>261</v>
      </c>
      <c r="H12" s="72">
        <v>2.9</v>
      </c>
      <c r="I12" s="69">
        <v>1696</v>
      </c>
      <c r="J12" s="70">
        <v>19.100000000000001</v>
      </c>
      <c r="K12" s="71">
        <v>3017</v>
      </c>
      <c r="L12" s="72">
        <v>34</v>
      </c>
      <c r="M12" s="69">
        <v>2568</v>
      </c>
      <c r="N12" s="70">
        <v>28.9</v>
      </c>
      <c r="O12" s="71">
        <v>1087</v>
      </c>
      <c r="P12" s="72">
        <v>12.2</v>
      </c>
      <c r="Q12" s="69">
        <v>181</v>
      </c>
      <c r="R12" s="70">
        <v>2</v>
      </c>
      <c r="S12" s="71">
        <v>10</v>
      </c>
      <c r="T12" s="70">
        <v>0.1</v>
      </c>
    </row>
    <row r="13" spans="1:22" x14ac:dyDescent="0.3">
      <c r="A13" s="3" t="s">
        <v>79</v>
      </c>
      <c r="B13" s="69">
        <v>1</v>
      </c>
      <c r="C13" s="71">
        <v>0</v>
      </c>
      <c r="D13" s="72">
        <v>0</v>
      </c>
      <c r="E13" s="69">
        <v>0</v>
      </c>
      <c r="F13" s="70">
        <v>0</v>
      </c>
      <c r="G13" s="71">
        <v>0</v>
      </c>
      <c r="H13" s="72">
        <v>0</v>
      </c>
      <c r="I13" s="69">
        <v>1</v>
      </c>
      <c r="J13" s="70">
        <v>100</v>
      </c>
      <c r="K13" s="71">
        <v>0</v>
      </c>
      <c r="L13" s="72">
        <v>0</v>
      </c>
      <c r="M13" s="69">
        <v>0</v>
      </c>
      <c r="N13" s="70">
        <v>0</v>
      </c>
      <c r="O13" s="71">
        <v>0</v>
      </c>
      <c r="P13" s="72">
        <v>0</v>
      </c>
      <c r="Q13" s="69">
        <v>0</v>
      </c>
      <c r="R13" s="70">
        <v>0</v>
      </c>
      <c r="S13" s="71">
        <v>0</v>
      </c>
      <c r="T13" s="70">
        <v>0</v>
      </c>
    </row>
    <row r="14" spans="1:22" x14ac:dyDescent="0.3">
      <c r="B14" s="69"/>
      <c r="C14" s="71"/>
      <c r="D14" s="72"/>
      <c r="E14" s="69"/>
      <c r="F14" s="70"/>
      <c r="G14" s="71"/>
      <c r="H14" s="72"/>
      <c r="I14" s="69"/>
      <c r="J14" s="70"/>
      <c r="K14" s="71"/>
      <c r="L14" s="72"/>
      <c r="M14" s="69"/>
      <c r="N14" s="70"/>
      <c r="O14" s="71"/>
      <c r="P14" s="72"/>
      <c r="Q14" s="69"/>
      <c r="R14" s="70"/>
      <c r="S14" s="71"/>
      <c r="T14" s="70"/>
    </row>
    <row r="15" spans="1:22" x14ac:dyDescent="0.3">
      <c r="A15" s="25" t="s">
        <v>714</v>
      </c>
      <c r="B15" s="89"/>
      <c r="C15" s="90"/>
      <c r="D15" s="91"/>
      <c r="E15" s="86"/>
      <c r="F15" s="89"/>
      <c r="G15" s="90"/>
      <c r="H15" s="91"/>
      <c r="I15" s="86"/>
      <c r="J15" s="89"/>
      <c r="K15" s="90"/>
      <c r="L15" s="91"/>
      <c r="M15" s="86"/>
      <c r="N15" s="89"/>
      <c r="O15" s="90"/>
      <c r="P15" s="91"/>
      <c r="Q15" s="86"/>
      <c r="R15" s="89"/>
      <c r="S15" s="90"/>
      <c r="T15" s="89"/>
    </row>
    <row r="16" spans="1:22" x14ac:dyDescent="0.3">
      <c r="A16" s="3" t="s">
        <v>1130</v>
      </c>
      <c r="B16" s="92">
        <v>6778</v>
      </c>
      <c r="C16" s="93">
        <v>1</v>
      </c>
      <c r="D16" s="94">
        <v>0</v>
      </c>
      <c r="E16" s="92">
        <v>48</v>
      </c>
      <c r="F16" s="95">
        <v>0.7</v>
      </c>
      <c r="G16" s="93">
        <v>198</v>
      </c>
      <c r="H16" s="94">
        <v>2.9</v>
      </c>
      <c r="I16" s="92">
        <v>1092</v>
      </c>
      <c r="J16" s="95">
        <v>16.100000000000001</v>
      </c>
      <c r="K16" s="93">
        <v>2371</v>
      </c>
      <c r="L16" s="94">
        <v>35</v>
      </c>
      <c r="M16" s="92">
        <v>2119</v>
      </c>
      <c r="N16" s="95">
        <v>31.3</v>
      </c>
      <c r="O16" s="93">
        <v>826</v>
      </c>
      <c r="P16" s="94">
        <v>12.2</v>
      </c>
      <c r="Q16" s="92">
        <v>120</v>
      </c>
      <c r="R16" s="95">
        <v>1.8</v>
      </c>
      <c r="S16" s="93">
        <v>3</v>
      </c>
      <c r="T16" s="95">
        <v>0</v>
      </c>
      <c r="V16" s="96"/>
    </row>
    <row r="17" spans="1:22" x14ac:dyDescent="0.3">
      <c r="A17" s="3" t="s">
        <v>1131</v>
      </c>
      <c r="B17" s="92">
        <v>5332</v>
      </c>
      <c r="C17" s="93">
        <v>2</v>
      </c>
      <c r="D17" s="94">
        <v>0</v>
      </c>
      <c r="E17" s="92">
        <v>39</v>
      </c>
      <c r="F17" s="95">
        <v>0.7</v>
      </c>
      <c r="G17" s="93">
        <v>173</v>
      </c>
      <c r="H17" s="94">
        <v>3.2</v>
      </c>
      <c r="I17" s="92">
        <v>1092</v>
      </c>
      <c r="J17" s="95">
        <v>20.5</v>
      </c>
      <c r="K17" s="93">
        <v>1765</v>
      </c>
      <c r="L17" s="94">
        <v>33.1</v>
      </c>
      <c r="M17" s="92">
        <v>1526</v>
      </c>
      <c r="N17" s="95">
        <v>28.6</v>
      </c>
      <c r="O17" s="93">
        <v>611</v>
      </c>
      <c r="P17" s="94">
        <v>11.5</v>
      </c>
      <c r="Q17" s="92">
        <v>115</v>
      </c>
      <c r="R17" s="95">
        <v>2.2000000000000002</v>
      </c>
      <c r="S17" s="93">
        <v>9</v>
      </c>
      <c r="T17" s="95">
        <v>0.2</v>
      </c>
      <c r="V17" s="96"/>
    </row>
    <row r="18" spans="1:22" x14ac:dyDescent="0.3">
      <c r="A18" s="3" t="s">
        <v>1132</v>
      </c>
      <c r="B18" s="92">
        <v>5833</v>
      </c>
      <c r="C18" s="93">
        <v>2</v>
      </c>
      <c r="D18" s="94">
        <v>0</v>
      </c>
      <c r="E18" s="92">
        <v>65</v>
      </c>
      <c r="F18" s="95">
        <v>1.1000000000000001</v>
      </c>
      <c r="G18" s="93">
        <v>205</v>
      </c>
      <c r="H18" s="94">
        <v>3.5</v>
      </c>
      <c r="I18" s="92">
        <v>1103</v>
      </c>
      <c r="J18" s="95">
        <v>18.899999999999999</v>
      </c>
      <c r="K18" s="93">
        <v>1986</v>
      </c>
      <c r="L18" s="94">
        <v>34</v>
      </c>
      <c r="M18" s="92">
        <v>1665</v>
      </c>
      <c r="N18" s="95">
        <v>28.5</v>
      </c>
      <c r="O18" s="93">
        <v>704</v>
      </c>
      <c r="P18" s="94">
        <v>12.1</v>
      </c>
      <c r="Q18" s="92">
        <v>97</v>
      </c>
      <c r="R18" s="95">
        <v>1.7</v>
      </c>
      <c r="S18" s="93">
        <v>6</v>
      </c>
      <c r="T18" s="95">
        <v>0.1</v>
      </c>
      <c r="V18" s="96"/>
    </row>
    <row r="19" spans="1:22" x14ac:dyDescent="0.3">
      <c r="A19" s="3" t="s">
        <v>1133</v>
      </c>
      <c r="B19" s="92">
        <v>1206</v>
      </c>
      <c r="C19" s="93">
        <v>1</v>
      </c>
      <c r="D19" s="94">
        <v>0.1</v>
      </c>
      <c r="E19" s="92">
        <v>10</v>
      </c>
      <c r="F19" s="95">
        <v>0.8</v>
      </c>
      <c r="G19" s="93">
        <v>53</v>
      </c>
      <c r="H19" s="94">
        <v>4.4000000000000004</v>
      </c>
      <c r="I19" s="92">
        <v>264</v>
      </c>
      <c r="J19" s="95">
        <v>21.9</v>
      </c>
      <c r="K19" s="93">
        <v>426</v>
      </c>
      <c r="L19" s="94">
        <v>35.299999999999997</v>
      </c>
      <c r="M19" s="92">
        <v>306</v>
      </c>
      <c r="N19" s="95">
        <v>25.4</v>
      </c>
      <c r="O19" s="93">
        <v>128</v>
      </c>
      <c r="P19" s="94">
        <v>10.6</v>
      </c>
      <c r="Q19" s="92">
        <v>15</v>
      </c>
      <c r="R19" s="95">
        <v>1.2</v>
      </c>
      <c r="S19" s="93">
        <v>3</v>
      </c>
      <c r="T19" s="95">
        <v>0.2</v>
      </c>
      <c r="V19" s="97"/>
    </row>
    <row r="20" spans="1:22" x14ac:dyDescent="0.3">
      <c r="A20" s="3" t="s">
        <v>1134</v>
      </c>
      <c r="B20" s="92">
        <v>14055</v>
      </c>
      <c r="C20" s="93">
        <v>5</v>
      </c>
      <c r="D20" s="94">
        <v>0</v>
      </c>
      <c r="E20" s="92">
        <v>106</v>
      </c>
      <c r="F20" s="95">
        <v>0.8</v>
      </c>
      <c r="G20" s="93">
        <v>350</v>
      </c>
      <c r="H20" s="94">
        <v>2.5</v>
      </c>
      <c r="I20" s="92">
        <v>2169</v>
      </c>
      <c r="J20" s="95">
        <v>15.4</v>
      </c>
      <c r="K20" s="93">
        <v>4377</v>
      </c>
      <c r="L20" s="94">
        <v>31.1</v>
      </c>
      <c r="M20" s="92">
        <v>4772</v>
      </c>
      <c r="N20" s="95">
        <v>34</v>
      </c>
      <c r="O20" s="93">
        <v>1937</v>
      </c>
      <c r="P20" s="94">
        <v>13.8</v>
      </c>
      <c r="Q20" s="92">
        <v>321</v>
      </c>
      <c r="R20" s="95">
        <v>2.2999999999999998</v>
      </c>
      <c r="S20" s="93">
        <v>18</v>
      </c>
      <c r="T20" s="95">
        <v>0.1</v>
      </c>
      <c r="V20" s="96"/>
    </row>
    <row r="21" spans="1:22" x14ac:dyDescent="0.3">
      <c r="A21" s="3" t="s">
        <v>1135</v>
      </c>
      <c r="B21" s="92">
        <v>25398</v>
      </c>
      <c r="C21" s="93">
        <v>11</v>
      </c>
      <c r="D21" s="94">
        <v>0</v>
      </c>
      <c r="E21" s="92">
        <v>357</v>
      </c>
      <c r="F21" s="95">
        <v>1.4</v>
      </c>
      <c r="G21" s="93">
        <v>938</v>
      </c>
      <c r="H21" s="94">
        <v>3.7</v>
      </c>
      <c r="I21" s="92">
        <v>4699</v>
      </c>
      <c r="J21" s="95">
        <v>18.5</v>
      </c>
      <c r="K21" s="93">
        <v>7431</v>
      </c>
      <c r="L21" s="94">
        <v>29.3</v>
      </c>
      <c r="M21" s="92">
        <v>7974</v>
      </c>
      <c r="N21" s="95">
        <v>31.4</v>
      </c>
      <c r="O21" s="93">
        <v>3376</v>
      </c>
      <c r="P21" s="94">
        <v>13.3</v>
      </c>
      <c r="Q21" s="92">
        <v>581</v>
      </c>
      <c r="R21" s="95">
        <v>2.2999999999999998</v>
      </c>
      <c r="S21" s="93">
        <v>31</v>
      </c>
      <c r="T21" s="95">
        <v>0.1</v>
      </c>
      <c r="V21" s="96"/>
    </row>
    <row r="22" spans="1:22" x14ac:dyDescent="0.3">
      <c r="A22" s="7" t="s">
        <v>1129</v>
      </c>
      <c r="B22" s="92">
        <v>7990</v>
      </c>
      <c r="C22" s="93">
        <v>0</v>
      </c>
      <c r="D22" s="94">
        <v>0</v>
      </c>
      <c r="E22" s="92">
        <v>49</v>
      </c>
      <c r="F22" s="95">
        <v>0.6</v>
      </c>
      <c r="G22" s="93">
        <v>216</v>
      </c>
      <c r="H22" s="94">
        <v>2.7</v>
      </c>
      <c r="I22" s="92">
        <v>1493</v>
      </c>
      <c r="J22" s="95">
        <v>18.7</v>
      </c>
      <c r="K22" s="93">
        <v>2715</v>
      </c>
      <c r="L22" s="94">
        <v>34</v>
      </c>
      <c r="M22" s="92">
        <v>2363</v>
      </c>
      <c r="N22" s="95">
        <v>29.6</v>
      </c>
      <c r="O22" s="93">
        <v>991</v>
      </c>
      <c r="P22" s="94">
        <v>12.4</v>
      </c>
      <c r="Q22" s="92">
        <v>158</v>
      </c>
      <c r="R22" s="95">
        <v>2</v>
      </c>
      <c r="S22" s="93">
        <v>5</v>
      </c>
      <c r="T22" s="95">
        <v>0.1</v>
      </c>
      <c r="V22" s="96"/>
    </row>
    <row r="23" spans="1:22" x14ac:dyDescent="0.3">
      <c r="A23" s="8" t="s">
        <v>79</v>
      </c>
      <c r="B23" s="98">
        <v>1</v>
      </c>
      <c r="C23" s="99">
        <v>0</v>
      </c>
      <c r="D23" s="100">
        <v>0</v>
      </c>
      <c r="E23" s="98">
        <v>0</v>
      </c>
      <c r="F23" s="101">
        <v>0</v>
      </c>
      <c r="G23" s="99">
        <v>0</v>
      </c>
      <c r="H23" s="100">
        <v>0</v>
      </c>
      <c r="I23" s="98">
        <v>1</v>
      </c>
      <c r="J23" s="101">
        <v>100</v>
      </c>
      <c r="K23" s="99">
        <v>0</v>
      </c>
      <c r="L23" s="100">
        <v>0</v>
      </c>
      <c r="M23" s="98">
        <v>0</v>
      </c>
      <c r="N23" s="101">
        <v>0</v>
      </c>
      <c r="O23" s="99">
        <v>0</v>
      </c>
      <c r="P23" s="100">
        <v>0</v>
      </c>
      <c r="Q23" s="98">
        <v>0</v>
      </c>
      <c r="R23" s="101">
        <v>0</v>
      </c>
      <c r="S23" s="99">
        <v>0</v>
      </c>
      <c r="T23" s="101">
        <v>0</v>
      </c>
    </row>
    <row r="24" spans="1:22" x14ac:dyDescent="0.3">
      <c r="A24" s="7"/>
    </row>
    <row r="25" spans="1:22" x14ac:dyDescent="0.3">
      <c r="B25" s="12"/>
      <c r="C25" s="12"/>
      <c r="D25" s="12"/>
      <c r="E25" s="12"/>
      <c r="F25" s="12"/>
      <c r="G25" s="12"/>
      <c r="H25" s="12"/>
      <c r="I25" s="12"/>
      <c r="J25" s="12"/>
      <c r="K25" s="12"/>
      <c r="L25" s="12"/>
      <c r="M25" s="12"/>
      <c r="N25" s="12"/>
      <c r="O25" s="12"/>
      <c r="P25" s="12"/>
      <c r="Q25" s="12"/>
      <c r="R25" s="12"/>
      <c r="S25" s="12"/>
      <c r="T25" s="12"/>
    </row>
    <row r="26" spans="1:22" x14ac:dyDescent="0.3">
      <c r="A26" s="35" t="s">
        <v>1312</v>
      </c>
    </row>
    <row r="27" spans="1:22" x14ac:dyDescent="0.3">
      <c r="A27" s="35"/>
    </row>
    <row r="28" spans="1:22" x14ac:dyDescent="0.3">
      <c r="A28" s="35" t="s">
        <v>1274</v>
      </c>
    </row>
    <row r="29" spans="1:22" x14ac:dyDescent="0.3">
      <c r="A29" s="35" t="s">
        <v>722</v>
      </c>
    </row>
  </sheetData>
  <mergeCells count="11">
    <mergeCell ref="A1:T1"/>
    <mergeCell ref="M2:N2"/>
    <mergeCell ref="O2:P2"/>
    <mergeCell ref="Q2:R2"/>
    <mergeCell ref="S2:T2"/>
    <mergeCell ref="A2:A3"/>
    <mergeCell ref="C2:D2"/>
    <mergeCell ref="E2:F2"/>
    <mergeCell ref="G2:H2"/>
    <mergeCell ref="I2:J2"/>
    <mergeCell ref="K2:L2"/>
  </mergeCells>
  <pageMargins left="0.45" right="0.45" top="0.75" bottom="0.75" header="0.3" footer="0.3"/>
  <pageSetup orientation="landscape" r:id="rId1"/>
  <headerFoot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zoomScaleNormal="100" workbookViewId="0">
      <pane ySplit="5" topLeftCell="A6" activePane="bottomLeft" state="frozen"/>
      <selection pane="bottomLeft" sqref="A1:R1"/>
    </sheetView>
  </sheetViews>
  <sheetFormatPr defaultColWidth="9.109375" defaultRowHeight="14.4" x14ac:dyDescent="0.3"/>
  <cols>
    <col min="1" max="1" width="11.5546875" style="26" customWidth="1"/>
    <col min="2" max="2" width="7.33203125" style="26" bestFit="1" customWidth="1"/>
    <col min="3" max="3" width="8" style="26" customWidth="1"/>
    <col min="4" max="4" width="6" style="26" customWidth="1"/>
    <col min="5" max="5" width="7.109375" style="26" customWidth="1"/>
    <col min="6" max="6" width="6.6640625" style="26" customWidth="1"/>
    <col min="7" max="7" width="8.109375" style="26" customWidth="1"/>
    <col min="8" max="8" width="8.88671875" style="26" customWidth="1"/>
    <col min="9" max="9" width="7.109375" style="26" customWidth="1"/>
    <col min="10" max="10" width="5.88671875" style="26" customWidth="1"/>
    <col min="11" max="11" width="7.109375" style="26" customWidth="1"/>
    <col min="12" max="12" width="5.88671875" style="26" customWidth="1"/>
    <col min="13" max="14" width="8.109375" style="26" customWidth="1"/>
    <col min="15" max="15" width="5.44140625" style="26" bestFit="1" customWidth="1"/>
    <col min="16" max="16" width="6.33203125" style="26" customWidth="1"/>
    <col min="17" max="17" width="7.33203125" style="26" customWidth="1"/>
    <col min="18" max="18" width="6.6640625" style="26" customWidth="1"/>
    <col min="19" max="16384" width="9.109375" style="26"/>
  </cols>
  <sheetData>
    <row r="1" spans="1:22" ht="16.2" x14ac:dyDescent="0.3">
      <c r="A1" s="449" t="s">
        <v>1222</v>
      </c>
      <c r="B1" s="449"/>
      <c r="C1" s="449"/>
      <c r="D1" s="449"/>
      <c r="E1" s="449"/>
      <c r="F1" s="449"/>
      <c r="G1" s="449"/>
      <c r="H1" s="449"/>
      <c r="I1" s="449"/>
      <c r="J1" s="449"/>
      <c r="K1" s="449"/>
      <c r="L1" s="449"/>
      <c r="M1" s="449"/>
      <c r="N1" s="449"/>
      <c r="O1" s="449"/>
      <c r="P1" s="449"/>
      <c r="Q1" s="449"/>
      <c r="R1" s="449"/>
    </row>
    <row r="2" spans="1:22" ht="30.75" customHeight="1" x14ac:dyDescent="0.3">
      <c r="A2" s="465" t="s">
        <v>0</v>
      </c>
      <c r="B2" s="467" t="s">
        <v>6</v>
      </c>
      <c r="C2" s="461" t="s">
        <v>723</v>
      </c>
      <c r="D2" s="462"/>
      <c r="E2" s="463" t="s">
        <v>724</v>
      </c>
      <c r="F2" s="463"/>
      <c r="G2" s="461" t="s">
        <v>725</v>
      </c>
      <c r="H2" s="462"/>
      <c r="I2" s="463" t="s">
        <v>726</v>
      </c>
      <c r="J2" s="463"/>
      <c r="K2" s="461" t="s">
        <v>727</v>
      </c>
      <c r="L2" s="462"/>
      <c r="M2" s="463" t="s">
        <v>728</v>
      </c>
      <c r="N2" s="463"/>
      <c r="O2" s="461" t="s">
        <v>729</v>
      </c>
      <c r="P2" s="462"/>
      <c r="Q2" s="463" t="s">
        <v>1086</v>
      </c>
      <c r="R2" s="463"/>
    </row>
    <row r="3" spans="1:22" x14ac:dyDescent="0.3">
      <c r="A3" s="466"/>
      <c r="B3" s="468"/>
      <c r="C3" s="119" t="s">
        <v>641</v>
      </c>
      <c r="D3" s="79" t="s">
        <v>642</v>
      </c>
      <c r="E3" s="120" t="s">
        <v>641</v>
      </c>
      <c r="F3" s="78" t="s">
        <v>642</v>
      </c>
      <c r="G3" s="119" t="s">
        <v>641</v>
      </c>
      <c r="H3" s="79" t="s">
        <v>642</v>
      </c>
      <c r="I3" s="120" t="s">
        <v>641</v>
      </c>
      <c r="J3" s="78" t="s">
        <v>642</v>
      </c>
      <c r="K3" s="119" t="s">
        <v>641</v>
      </c>
      <c r="L3" s="79" t="s">
        <v>642</v>
      </c>
      <c r="M3" s="120" t="s">
        <v>641</v>
      </c>
      <c r="N3" s="78" t="s">
        <v>642</v>
      </c>
      <c r="O3" s="119" t="s">
        <v>641</v>
      </c>
      <c r="P3" s="79" t="s">
        <v>642</v>
      </c>
      <c r="Q3" s="120" t="s">
        <v>641</v>
      </c>
      <c r="R3" s="78" t="s">
        <v>642</v>
      </c>
    </row>
    <row r="4" spans="1:22" s="34" customFormat="1" x14ac:dyDescent="0.3">
      <c r="B4" s="104"/>
      <c r="C4" s="105"/>
      <c r="D4" s="106"/>
      <c r="E4" s="107"/>
      <c r="F4" s="107"/>
      <c r="G4" s="108"/>
      <c r="H4" s="109"/>
      <c r="I4" s="107"/>
      <c r="J4" s="107"/>
      <c r="K4" s="108"/>
      <c r="L4" s="109"/>
      <c r="M4" s="107"/>
      <c r="N4" s="107"/>
      <c r="O4" s="108"/>
      <c r="P4" s="109"/>
      <c r="Q4" s="110" t="s">
        <v>731</v>
      </c>
      <c r="R4" s="110"/>
    </row>
    <row r="5" spans="1:22" s="34" customFormat="1" x14ac:dyDescent="0.3">
      <c r="A5" s="111" t="s">
        <v>732</v>
      </c>
      <c r="B5" s="69">
        <v>66593</v>
      </c>
      <c r="C5" s="71">
        <v>47965</v>
      </c>
      <c r="D5" s="72">
        <v>72</v>
      </c>
      <c r="E5" s="69">
        <v>6522</v>
      </c>
      <c r="F5" s="70">
        <v>9.8000000000000007</v>
      </c>
      <c r="G5" s="71">
        <v>693</v>
      </c>
      <c r="H5" s="72">
        <v>1</v>
      </c>
      <c r="I5" s="69">
        <v>6494</v>
      </c>
      <c r="J5" s="70">
        <v>9.8000000000000007</v>
      </c>
      <c r="K5" s="71">
        <v>1505</v>
      </c>
      <c r="L5" s="72">
        <v>2.2999999999999998</v>
      </c>
      <c r="M5" s="69">
        <v>1560</v>
      </c>
      <c r="N5" s="70">
        <v>2.2999999999999998</v>
      </c>
      <c r="O5" s="71">
        <v>330</v>
      </c>
      <c r="P5" s="72">
        <v>0.5</v>
      </c>
      <c r="Q5" s="69">
        <v>1395</v>
      </c>
      <c r="R5" s="70">
        <v>2.1</v>
      </c>
    </row>
    <row r="6" spans="1:22" s="34" customFormat="1" x14ac:dyDescent="0.3">
      <c r="B6" s="26"/>
      <c r="C6" s="112"/>
      <c r="D6" s="13"/>
      <c r="E6" s="26"/>
      <c r="F6" s="26"/>
      <c r="G6" s="112"/>
      <c r="H6" s="13"/>
      <c r="I6" s="26"/>
      <c r="J6" s="26"/>
      <c r="K6" s="112"/>
      <c r="L6" s="13"/>
      <c r="M6" s="26"/>
      <c r="N6" s="26"/>
      <c r="O6" s="112"/>
      <c r="P6" s="13"/>
      <c r="Q6" s="26"/>
      <c r="R6" s="26"/>
      <c r="S6" s="26"/>
      <c r="T6" s="26"/>
      <c r="U6" s="26"/>
      <c r="V6" s="26"/>
    </row>
    <row r="7" spans="1:22" s="34" customFormat="1" x14ac:dyDescent="0.3">
      <c r="A7" s="34" t="s">
        <v>644</v>
      </c>
      <c r="B7" s="69">
        <v>128</v>
      </c>
      <c r="C7" s="71">
        <v>117</v>
      </c>
      <c r="D7" s="72">
        <v>91.4</v>
      </c>
      <c r="E7" s="69">
        <v>0</v>
      </c>
      <c r="F7" s="70">
        <v>0</v>
      </c>
      <c r="G7" s="71">
        <v>2</v>
      </c>
      <c r="H7" s="72">
        <v>1.6</v>
      </c>
      <c r="I7" s="69">
        <v>8</v>
      </c>
      <c r="J7" s="70">
        <v>6.3</v>
      </c>
      <c r="K7" s="71">
        <v>0</v>
      </c>
      <c r="L7" s="72">
        <v>0</v>
      </c>
      <c r="M7" s="69">
        <v>0</v>
      </c>
      <c r="N7" s="70">
        <v>0</v>
      </c>
      <c r="O7" s="71">
        <v>0</v>
      </c>
      <c r="P7" s="72">
        <v>0</v>
      </c>
      <c r="Q7" s="69">
        <v>1</v>
      </c>
      <c r="R7" s="70">
        <v>0.8</v>
      </c>
    </row>
    <row r="8" spans="1:22" s="34" customFormat="1" x14ac:dyDescent="0.3">
      <c r="A8" s="34" t="s">
        <v>645</v>
      </c>
      <c r="B8" s="69">
        <v>158</v>
      </c>
      <c r="C8" s="71">
        <v>118</v>
      </c>
      <c r="D8" s="72">
        <v>74.7</v>
      </c>
      <c r="E8" s="69">
        <v>0</v>
      </c>
      <c r="F8" s="70">
        <v>0</v>
      </c>
      <c r="G8" s="71">
        <v>28</v>
      </c>
      <c r="H8" s="72">
        <v>17.7</v>
      </c>
      <c r="I8" s="69">
        <v>4</v>
      </c>
      <c r="J8" s="70">
        <v>2.5</v>
      </c>
      <c r="K8" s="71">
        <v>0</v>
      </c>
      <c r="L8" s="72">
        <v>0</v>
      </c>
      <c r="M8" s="69">
        <v>0</v>
      </c>
      <c r="N8" s="70">
        <v>0</v>
      </c>
      <c r="O8" s="71">
        <v>0</v>
      </c>
      <c r="P8" s="72">
        <v>0</v>
      </c>
      <c r="Q8" s="69">
        <v>8</v>
      </c>
      <c r="R8" s="70">
        <v>5.0999999999999996</v>
      </c>
    </row>
    <row r="9" spans="1:22" s="34" customFormat="1" x14ac:dyDescent="0.3">
      <c r="A9" s="34" t="s">
        <v>646</v>
      </c>
      <c r="B9" s="69">
        <v>492</v>
      </c>
      <c r="C9" s="71">
        <v>426</v>
      </c>
      <c r="D9" s="72">
        <v>86.6</v>
      </c>
      <c r="E9" s="69">
        <v>22</v>
      </c>
      <c r="F9" s="70">
        <v>4.5</v>
      </c>
      <c r="G9" s="71">
        <v>13</v>
      </c>
      <c r="H9" s="72">
        <v>2.6</v>
      </c>
      <c r="I9" s="69">
        <v>22</v>
      </c>
      <c r="J9" s="70">
        <v>4.5</v>
      </c>
      <c r="K9" s="71">
        <v>0</v>
      </c>
      <c r="L9" s="72">
        <v>0</v>
      </c>
      <c r="M9" s="69">
        <v>1</v>
      </c>
      <c r="N9" s="70">
        <v>0.2</v>
      </c>
      <c r="O9" s="71">
        <v>0</v>
      </c>
      <c r="P9" s="72">
        <v>0</v>
      </c>
      <c r="Q9" s="69">
        <v>8</v>
      </c>
      <c r="R9" s="70">
        <v>1.6</v>
      </c>
    </row>
    <row r="10" spans="1:22" s="34" customFormat="1" x14ac:dyDescent="0.3">
      <c r="A10" s="34" t="s">
        <v>647</v>
      </c>
      <c r="B10" s="69">
        <v>124</v>
      </c>
      <c r="C10" s="71">
        <v>94</v>
      </c>
      <c r="D10" s="72">
        <v>75.8</v>
      </c>
      <c r="E10" s="69">
        <v>0</v>
      </c>
      <c r="F10" s="70">
        <v>0</v>
      </c>
      <c r="G10" s="71">
        <v>23</v>
      </c>
      <c r="H10" s="72">
        <v>18.5</v>
      </c>
      <c r="I10" s="69">
        <v>2</v>
      </c>
      <c r="J10" s="70">
        <v>1.6</v>
      </c>
      <c r="K10" s="71">
        <v>0</v>
      </c>
      <c r="L10" s="72">
        <v>0</v>
      </c>
      <c r="M10" s="69">
        <v>0</v>
      </c>
      <c r="N10" s="70">
        <v>0</v>
      </c>
      <c r="O10" s="71">
        <v>0</v>
      </c>
      <c r="P10" s="72">
        <v>0</v>
      </c>
      <c r="Q10" s="69">
        <v>5</v>
      </c>
      <c r="R10" s="70">
        <v>4</v>
      </c>
    </row>
    <row r="11" spans="1:22" s="34" customFormat="1" x14ac:dyDescent="0.3">
      <c r="A11" s="34" t="s">
        <v>648</v>
      </c>
      <c r="B11" s="69">
        <v>3335</v>
      </c>
      <c r="C11" s="71">
        <v>2394</v>
      </c>
      <c r="D11" s="72">
        <v>71.8</v>
      </c>
      <c r="E11" s="69">
        <v>147</v>
      </c>
      <c r="F11" s="70">
        <v>4.4000000000000004</v>
      </c>
      <c r="G11" s="71">
        <v>126</v>
      </c>
      <c r="H11" s="72">
        <v>3.8</v>
      </c>
      <c r="I11" s="69">
        <v>389</v>
      </c>
      <c r="J11" s="70">
        <v>11.7</v>
      </c>
      <c r="K11" s="71">
        <v>119</v>
      </c>
      <c r="L11" s="72">
        <v>3.6</v>
      </c>
      <c r="M11" s="69">
        <v>61</v>
      </c>
      <c r="N11" s="70">
        <v>1.8</v>
      </c>
      <c r="O11" s="71">
        <v>23</v>
      </c>
      <c r="P11" s="72">
        <v>0.7</v>
      </c>
      <c r="Q11" s="69">
        <v>75</v>
      </c>
      <c r="R11" s="70">
        <v>2.2000000000000002</v>
      </c>
    </row>
    <row r="12" spans="1:22" s="34" customFormat="1" x14ac:dyDescent="0.3">
      <c r="A12" s="34" t="s">
        <v>649</v>
      </c>
      <c r="B12" s="69">
        <v>150</v>
      </c>
      <c r="C12" s="71">
        <v>142</v>
      </c>
      <c r="D12" s="72">
        <v>94.7</v>
      </c>
      <c r="E12" s="69">
        <v>0</v>
      </c>
      <c r="F12" s="70">
        <v>0</v>
      </c>
      <c r="G12" s="71">
        <v>0</v>
      </c>
      <c r="H12" s="72">
        <v>0</v>
      </c>
      <c r="I12" s="69">
        <v>6</v>
      </c>
      <c r="J12" s="70">
        <v>4</v>
      </c>
      <c r="K12" s="71">
        <v>0</v>
      </c>
      <c r="L12" s="72">
        <v>0</v>
      </c>
      <c r="M12" s="69">
        <v>1</v>
      </c>
      <c r="N12" s="70">
        <v>0.7</v>
      </c>
      <c r="O12" s="71">
        <v>0</v>
      </c>
      <c r="P12" s="72">
        <v>0</v>
      </c>
      <c r="Q12" s="69">
        <v>0</v>
      </c>
      <c r="R12" s="70">
        <v>0</v>
      </c>
    </row>
    <row r="13" spans="1:22" s="34" customFormat="1" x14ac:dyDescent="0.3">
      <c r="B13" s="69"/>
      <c r="C13" s="71"/>
      <c r="D13" s="72"/>
      <c r="E13" s="69"/>
      <c r="F13" s="70"/>
      <c r="G13" s="71"/>
      <c r="H13" s="72"/>
      <c r="I13" s="69"/>
      <c r="J13" s="70"/>
      <c r="K13" s="71"/>
      <c r="L13" s="72"/>
      <c r="M13" s="69"/>
      <c r="N13" s="70"/>
      <c r="O13" s="71"/>
      <c r="P13" s="72"/>
      <c r="Q13" s="69"/>
      <c r="R13" s="70"/>
    </row>
    <row r="14" spans="1:22" s="34" customFormat="1" x14ac:dyDescent="0.3">
      <c r="A14" s="34" t="s">
        <v>650</v>
      </c>
      <c r="B14" s="69">
        <v>145</v>
      </c>
      <c r="C14" s="71">
        <v>126</v>
      </c>
      <c r="D14" s="72">
        <v>86.9</v>
      </c>
      <c r="E14" s="69">
        <v>1</v>
      </c>
      <c r="F14" s="70">
        <v>0.7</v>
      </c>
      <c r="G14" s="71">
        <v>6</v>
      </c>
      <c r="H14" s="72">
        <v>4.0999999999999996</v>
      </c>
      <c r="I14" s="69">
        <v>4</v>
      </c>
      <c r="J14" s="70">
        <v>2.8</v>
      </c>
      <c r="K14" s="71">
        <v>0</v>
      </c>
      <c r="L14" s="72">
        <v>0</v>
      </c>
      <c r="M14" s="69">
        <v>3</v>
      </c>
      <c r="N14" s="70">
        <v>2.1</v>
      </c>
      <c r="O14" s="71">
        <v>0</v>
      </c>
      <c r="P14" s="72">
        <v>0</v>
      </c>
      <c r="Q14" s="69">
        <v>5</v>
      </c>
      <c r="R14" s="70">
        <v>3.4</v>
      </c>
    </row>
    <row r="15" spans="1:22" s="34" customFormat="1" x14ac:dyDescent="0.3">
      <c r="A15" s="34" t="s">
        <v>651</v>
      </c>
      <c r="B15" s="69">
        <v>486</v>
      </c>
      <c r="C15" s="71">
        <v>423</v>
      </c>
      <c r="D15" s="72">
        <v>87</v>
      </c>
      <c r="E15" s="69">
        <v>4</v>
      </c>
      <c r="F15" s="70">
        <v>0.8</v>
      </c>
      <c r="G15" s="71">
        <v>1</v>
      </c>
      <c r="H15" s="72">
        <v>0.2</v>
      </c>
      <c r="I15" s="69">
        <v>28</v>
      </c>
      <c r="J15" s="70">
        <v>5.8</v>
      </c>
      <c r="K15" s="71">
        <v>18</v>
      </c>
      <c r="L15" s="72">
        <v>3.7</v>
      </c>
      <c r="M15" s="69">
        <v>5</v>
      </c>
      <c r="N15" s="70">
        <v>1</v>
      </c>
      <c r="O15" s="71">
        <v>0</v>
      </c>
      <c r="P15" s="72">
        <v>0</v>
      </c>
      <c r="Q15" s="69">
        <v>7</v>
      </c>
      <c r="R15" s="70">
        <v>1.4</v>
      </c>
    </row>
    <row r="16" spans="1:22" s="34" customFormat="1" x14ac:dyDescent="0.3">
      <c r="A16" s="34" t="s">
        <v>652</v>
      </c>
      <c r="B16" s="69">
        <v>728</v>
      </c>
      <c r="C16" s="71">
        <v>684</v>
      </c>
      <c r="D16" s="72">
        <v>94</v>
      </c>
      <c r="E16" s="69">
        <v>2</v>
      </c>
      <c r="F16" s="70">
        <v>0.3</v>
      </c>
      <c r="G16" s="71">
        <v>1</v>
      </c>
      <c r="H16" s="72">
        <v>0.1</v>
      </c>
      <c r="I16" s="69">
        <v>14</v>
      </c>
      <c r="J16" s="70">
        <v>1.9</v>
      </c>
      <c r="K16" s="71">
        <v>11</v>
      </c>
      <c r="L16" s="72">
        <v>1.5</v>
      </c>
      <c r="M16" s="69">
        <v>8</v>
      </c>
      <c r="N16" s="70">
        <v>1.1000000000000001</v>
      </c>
      <c r="O16" s="71">
        <v>0</v>
      </c>
      <c r="P16" s="72">
        <v>0</v>
      </c>
      <c r="Q16" s="69">
        <v>7</v>
      </c>
      <c r="R16" s="70">
        <v>1</v>
      </c>
    </row>
    <row r="17" spans="1:19" s="34" customFormat="1" x14ac:dyDescent="0.3">
      <c r="A17" s="34" t="s">
        <v>653</v>
      </c>
      <c r="B17" s="69">
        <v>601</v>
      </c>
      <c r="C17" s="71">
        <v>547</v>
      </c>
      <c r="D17" s="72">
        <v>91</v>
      </c>
      <c r="E17" s="69">
        <v>3</v>
      </c>
      <c r="F17" s="70">
        <v>0.5</v>
      </c>
      <c r="G17" s="71">
        <v>0</v>
      </c>
      <c r="H17" s="72">
        <v>0</v>
      </c>
      <c r="I17" s="69">
        <v>46</v>
      </c>
      <c r="J17" s="70">
        <v>7.7</v>
      </c>
      <c r="K17" s="71">
        <v>1</v>
      </c>
      <c r="L17" s="72">
        <v>0.2</v>
      </c>
      <c r="M17" s="69">
        <v>3</v>
      </c>
      <c r="N17" s="70">
        <v>0.5</v>
      </c>
      <c r="O17" s="71">
        <v>0</v>
      </c>
      <c r="P17" s="72">
        <v>0</v>
      </c>
      <c r="Q17" s="69">
        <v>1</v>
      </c>
      <c r="R17" s="70">
        <v>0.2</v>
      </c>
    </row>
    <row r="18" spans="1:19" s="34" customFormat="1" x14ac:dyDescent="0.3">
      <c r="A18" s="34" t="s">
        <v>654</v>
      </c>
      <c r="B18" s="69">
        <v>579</v>
      </c>
      <c r="C18" s="71">
        <v>538</v>
      </c>
      <c r="D18" s="72">
        <v>92.9</v>
      </c>
      <c r="E18" s="69">
        <v>3</v>
      </c>
      <c r="F18" s="70">
        <v>0.5</v>
      </c>
      <c r="G18" s="71">
        <v>1</v>
      </c>
      <c r="H18" s="72">
        <v>0.2</v>
      </c>
      <c r="I18" s="69">
        <v>21</v>
      </c>
      <c r="J18" s="70">
        <v>3.6</v>
      </c>
      <c r="K18" s="71">
        <v>2</v>
      </c>
      <c r="L18" s="72">
        <v>0.3</v>
      </c>
      <c r="M18" s="69">
        <v>6</v>
      </c>
      <c r="N18" s="70">
        <v>1</v>
      </c>
      <c r="O18" s="71">
        <v>2</v>
      </c>
      <c r="P18" s="72">
        <v>0.3</v>
      </c>
      <c r="Q18" s="69">
        <v>5</v>
      </c>
      <c r="R18" s="70">
        <v>0.9</v>
      </c>
    </row>
    <row r="19" spans="1:19" s="34" customFormat="1" x14ac:dyDescent="0.3">
      <c r="A19" s="34" t="s">
        <v>655</v>
      </c>
      <c r="B19" s="69">
        <v>170</v>
      </c>
      <c r="C19" s="71">
        <v>163</v>
      </c>
      <c r="D19" s="72">
        <v>95.9</v>
      </c>
      <c r="E19" s="69">
        <v>0</v>
      </c>
      <c r="F19" s="70">
        <v>0</v>
      </c>
      <c r="G19" s="71">
        <v>1</v>
      </c>
      <c r="H19" s="72">
        <v>0.6</v>
      </c>
      <c r="I19" s="69">
        <v>4</v>
      </c>
      <c r="J19" s="70">
        <v>2.4</v>
      </c>
      <c r="K19" s="71">
        <v>0</v>
      </c>
      <c r="L19" s="72">
        <v>0</v>
      </c>
      <c r="M19" s="69">
        <v>1</v>
      </c>
      <c r="N19" s="70">
        <v>0.6</v>
      </c>
      <c r="O19" s="71">
        <v>0</v>
      </c>
      <c r="P19" s="72">
        <v>0</v>
      </c>
      <c r="Q19" s="69">
        <v>1</v>
      </c>
      <c r="R19" s="70">
        <v>0.6</v>
      </c>
    </row>
    <row r="20" spans="1:19" s="34" customFormat="1" x14ac:dyDescent="0.3">
      <c r="B20" s="69"/>
      <c r="C20" s="71"/>
      <c r="D20" s="72"/>
      <c r="E20" s="69"/>
      <c r="F20" s="70"/>
      <c r="G20" s="71"/>
      <c r="H20" s="72"/>
      <c r="I20" s="69"/>
      <c r="J20" s="70"/>
      <c r="K20" s="71"/>
      <c r="L20" s="72"/>
      <c r="M20" s="69"/>
      <c r="N20" s="70"/>
      <c r="O20" s="71"/>
      <c r="P20" s="72"/>
      <c r="Q20" s="69"/>
      <c r="R20" s="70"/>
    </row>
    <row r="21" spans="1:19" s="34" customFormat="1" x14ac:dyDescent="0.3">
      <c r="A21" s="34" t="s">
        <v>656</v>
      </c>
      <c r="B21" s="69">
        <v>6050</v>
      </c>
      <c r="C21" s="71">
        <v>4284</v>
      </c>
      <c r="D21" s="72">
        <v>70.8</v>
      </c>
      <c r="E21" s="69">
        <v>475</v>
      </c>
      <c r="F21" s="70">
        <v>7.9</v>
      </c>
      <c r="G21" s="71">
        <v>12</v>
      </c>
      <c r="H21" s="72">
        <v>0.2</v>
      </c>
      <c r="I21" s="69">
        <v>554</v>
      </c>
      <c r="J21" s="70">
        <v>9.1999999999999993</v>
      </c>
      <c r="K21" s="71">
        <v>118</v>
      </c>
      <c r="L21" s="72">
        <v>2</v>
      </c>
      <c r="M21" s="69">
        <v>389</v>
      </c>
      <c r="N21" s="70">
        <v>6.4</v>
      </c>
      <c r="O21" s="71">
        <v>30</v>
      </c>
      <c r="P21" s="72">
        <v>0.5</v>
      </c>
      <c r="Q21" s="69">
        <v>162</v>
      </c>
      <c r="R21" s="70">
        <v>2.7</v>
      </c>
      <c r="S21" s="113"/>
    </row>
    <row r="22" spans="1:19" s="34" customFormat="1" x14ac:dyDescent="0.3">
      <c r="A22" s="34" t="s">
        <v>657</v>
      </c>
      <c r="B22" s="69">
        <v>803</v>
      </c>
      <c r="C22" s="71">
        <v>713</v>
      </c>
      <c r="D22" s="72">
        <v>88.8</v>
      </c>
      <c r="E22" s="69">
        <v>5</v>
      </c>
      <c r="F22" s="70">
        <v>0.6</v>
      </c>
      <c r="G22" s="71">
        <v>3</v>
      </c>
      <c r="H22" s="72">
        <v>0.4</v>
      </c>
      <c r="I22" s="69">
        <v>64</v>
      </c>
      <c r="J22" s="70">
        <v>8</v>
      </c>
      <c r="K22" s="71">
        <v>0</v>
      </c>
      <c r="L22" s="72">
        <v>0</v>
      </c>
      <c r="M22" s="69">
        <v>6</v>
      </c>
      <c r="N22" s="70">
        <v>0.7</v>
      </c>
      <c r="O22" s="71">
        <v>0</v>
      </c>
      <c r="P22" s="72">
        <v>0</v>
      </c>
      <c r="Q22" s="69">
        <v>8</v>
      </c>
      <c r="R22" s="70">
        <v>1</v>
      </c>
      <c r="S22" s="113"/>
    </row>
    <row r="23" spans="1:19" s="34" customFormat="1" x14ac:dyDescent="0.3">
      <c r="A23" s="34" t="s">
        <v>658</v>
      </c>
      <c r="B23" s="69">
        <v>224</v>
      </c>
      <c r="C23" s="71">
        <v>203</v>
      </c>
      <c r="D23" s="72">
        <v>90.6</v>
      </c>
      <c r="E23" s="69">
        <v>3</v>
      </c>
      <c r="F23" s="70">
        <v>1.3</v>
      </c>
      <c r="G23" s="71">
        <v>0</v>
      </c>
      <c r="H23" s="72">
        <v>0</v>
      </c>
      <c r="I23" s="69">
        <v>13</v>
      </c>
      <c r="J23" s="70">
        <v>5.8</v>
      </c>
      <c r="K23" s="71">
        <v>0</v>
      </c>
      <c r="L23" s="72">
        <v>0</v>
      </c>
      <c r="M23" s="69">
        <v>1</v>
      </c>
      <c r="N23" s="70">
        <v>0.4</v>
      </c>
      <c r="O23" s="71">
        <v>1</v>
      </c>
      <c r="P23" s="72">
        <v>0.4</v>
      </c>
      <c r="Q23" s="69">
        <v>3</v>
      </c>
      <c r="R23" s="70">
        <v>1.3</v>
      </c>
      <c r="S23" s="113"/>
    </row>
    <row r="24" spans="1:19" s="34" customFormat="1" x14ac:dyDescent="0.3">
      <c r="A24" s="34" t="s">
        <v>659</v>
      </c>
      <c r="B24" s="69">
        <v>438</v>
      </c>
      <c r="C24" s="71">
        <v>409</v>
      </c>
      <c r="D24" s="72">
        <v>93.4</v>
      </c>
      <c r="E24" s="69">
        <v>11</v>
      </c>
      <c r="F24" s="70">
        <v>2.5</v>
      </c>
      <c r="G24" s="71">
        <v>8</v>
      </c>
      <c r="H24" s="72">
        <v>1.8</v>
      </c>
      <c r="I24" s="69">
        <v>3</v>
      </c>
      <c r="J24" s="70">
        <v>0.7</v>
      </c>
      <c r="K24" s="71">
        <v>0</v>
      </c>
      <c r="L24" s="72">
        <v>0</v>
      </c>
      <c r="M24" s="69">
        <v>5</v>
      </c>
      <c r="N24" s="70">
        <v>1.1000000000000001</v>
      </c>
      <c r="O24" s="71">
        <v>0</v>
      </c>
      <c r="P24" s="72">
        <v>0</v>
      </c>
      <c r="Q24" s="69">
        <v>0</v>
      </c>
      <c r="R24" s="70">
        <v>0</v>
      </c>
      <c r="S24" s="113"/>
    </row>
    <row r="25" spans="1:19" s="34" customFormat="1" x14ac:dyDescent="0.3">
      <c r="A25" s="34" t="s">
        <v>660</v>
      </c>
      <c r="B25" s="69">
        <v>460</v>
      </c>
      <c r="C25" s="71">
        <v>410</v>
      </c>
      <c r="D25" s="72">
        <v>89.1</v>
      </c>
      <c r="E25" s="69">
        <v>5</v>
      </c>
      <c r="F25" s="70">
        <v>1.1000000000000001</v>
      </c>
      <c r="G25" s="71">
        <v>1</v>
      </c>
      <c r="H25" s="72">
        <v>0.2</v>
      </c>
      <c r="I25" s="69">
        <v>10</v>
      </c>
      <c r="J25" s="70">
        <v>2.2000000000000002</v>
      </c>
      <c r="K25" s="71">
        <v>19</v>
      </c>
      <c r="L25" s="72">
        <v>4.0999999999999996</v>
      </c>
      <c r="M25" s="69">
        <v>3</v>
      </c>
      <c r="N25" s="70">
        <v>0.7</v>
      </c>
      <c r="O25" s="71">
        <v>4</v>
      </c>
      <c r="P25" s="72">
        <v>0.9</v>
      </c>
      <c r="Q25" s="69">
        <v>5</v>
      </c>
      <c r="R25" s="70">
        <v>1.1000000000000001</v>
      </c>
      <c r="S25" s="113"/>
    </row>
    <row r="26" spans="1:19" s="34" customFormat="1" x14ac:dyDescent="0.3">
      <c r="A26" s="34" t="s">
        <v>661</v>
      </c>
      <c r="B26" s="69">
        <v>1223</v>
      </c>
      <c r="C26" s="71">
        <v>1047</v>
      </c>
      <c r="D26" s="72">
        <v>85.6</v>
      </c>
      <c r="E26" s="69">
        <v>15</v>
      </c>
      <c r="F26" s="70">
        <v>1.2</v>
      </c>
      <c r="G26" s="71">
        <v>6</v>
      </c>
      <c r="H26" s="72">
        <v>0.5</v>
      </c>
      <c r="I26" s="69">
        <v>27</v>
      </c>
      <c r="J26" s="70">
        <v>2.2000000000000002</v>
      </c>
      <c r="K26" s="71">
        <v>81</v>
      </c>
      <c r="L26" s="72">
        <v>6.6</v>
      </c>
      <c r="M26" s="69">
        <v>21</v>
      </c>
      <c r="N26" s="70">
        <v>1.7</v>
      </c>
      <c r="O26" s="71">
        <v>2</v>
      </c>
      <c r="P26" s="72">
        <v>0.2</v>
      </c>
      <c r="Q26" s="69">
        <v>23</v>
      </c>
      <c r="R26" s="70">
        <v>1.9</v>
      </c>
      <c r="S26" s="113"/>
    </row>
    <row r="27" spans="1:19" s="34" customFormat="1" x14ac:dyDescent="0.3">
      <c r="B27" s="69"/>
      <c r="C27" s="71"/>
      <c r="D27" s="72"/>
      <c r="E27" s="69"/>
      <c r="F27" s="70"/>
      <c r="G27" s="71"/>
      <c r="H27" s="72"/>
      <c r="I27" s="69"/>
      <c r="J27" s="70"/>
      <c r="K27" s="71"/>
      <c r="L27" s="72"/>
      <c r="M27" s="69"/>
      <c r="N27" s="70"/>
      <c r="O27" s="71"/>
      <c r="P27" s="72"/>
      <c r="Q27" s="69"/>
      <c r="R27" s="70"/>
    </row>
    <row r="28" spans="1:19" s="34" customFormat="1" x14ac:dyDescent="0.3">
      <c r="A28" s="34" t="s">
        <v>662</v>
      </c>
      <c r="B28" s="69">
        <v>36</v>
      </c>
      <c r="C28" s="71">
        <v>35</v>
      </c>
      <c r="D28" s="72">
        <v>97.2</v>
      </c>
      <c r="E28" s="69">
        <v>0</v>
      </c>
      <c r="F28" s="70">
        <v>0</v>
      </c>
      <c r="G28" s="71">
        <v>0</v>
      </c>
      <c r="H28" s="72">
        <v>0</v>
      </c>
      <c r="I28" s="69">
        <v>1</v>
      </c>
      <c r="J28" s="70">
        <v>2.8</v>
      </c>
      <c r="K28" s="71">
        <v>0</v>
      </c>
      <c r="L28" s="72">
        <v>0</v>
      </c>
      <c r="M28" s="69">
        <v>0</v>
      </c>
      <c r="N28" s="70">
        <v>0</v>
      </c>
      <c r="O28" s="71">
        <v>0</v>
      </c>
      <c r="P28" s="72">
        <v>0</v>
      </c>
      <c r="Q28" s="69">
        <v>0</v>
      </c>
      <c r="R28" s="70">
        <v>0</v>
      </c>
    </row>
    <row r="29" spans="1:19" s="34" customFormat="1" ht="28.95" x14ac:dyDescent="0.3">
      <c r="A29" s="34" t="s">
        <v>733</v>
      </c>
      <c r="B29" s="69">
        <v>1031</v>
      </c>
      <c r="C29" s="71">
        <v>865</v>
      </c>
      <c r="D29" s="72">
        <v>83.9</v>
      </c>
      <c r="E29" s="69">
        <v>33</v>
      </c>
      <c r="F29" s="70">
        <v>3.2</v>
      </c>
      <c r="G29" s="71">
        <v>4</v>
      </c>
      <c r="H29" s="72">
        <v>0.4</v>
      </c>
      <c r="I29" s="69">
        <v>88</v>
      </c>
      <c r="J29" s="70">
        <v>8.5</v>
      </c>
      <c r="K29" s="71">
        <v>12</v>
      </c>
      <c r="L29" s="72">
        <v>1.2</v>
      </c>
      <c r="M29" s="69">
        <v>8</v>
      </c>
      <c r="N29" s="70">
        <v>0.8</v>
      </c>
      <c r="O29" s="71">
        <v>2</v>
      </c>
      <c r="P29" s="72">
        <v>0.2</v>
      </c>
      <c r="Q29" s="69">
        <v>19</v>
      </c>
      <c r="R29" s="70">
        <v>1.8</v>
      </c>
    </row>
    <row r="30" spans="1:19" s="34" customFormat="1" x14ac:dyDescent="0.3">
      <c r="A30" s="34" t="s">
        <v>664</v>
      </c>
      <c r="B30" s="69">
        <v>112</v>
      </c>
      <c r="C30" s="71">
        <v>74</v>
      </c>
      <c r="D30" s="72">
        <v>66.099999999999994</v>
      </c>
      <c r="E30" s="69">
        <v>1</v>
      </c>
      <c r="F30" s="70">
        <v>0.9</v>
      </c>
      <c r="G30" s="71">
        <v>23</v>
      </c>
      <c r="H30" s="72">
        <v>20.5</v>
      </c>
      <c r="I30" s="69">
        <v>6</v>
      </c>
      <c r="J30" s="70">
        <v>5.4</v>
      </c>
      <c r="K30" s="71">
        <v>0</v>
      </c>
      <c r="L30" s="72">
        <v>0</v>
      </c>
      <c r="M30" s="69">
        <v>0</v>
      </c>
      <c r="N30" s="70">
        <v>0</v>
      </c>
      <c r="O30" s="71">
        <v>0</v>
      </c>
      <c r="P30" s="72">
        <v>0</v>
      </c>
      <c r="Q30" s="69">
        <v>8</v>
      </c>
      <c r="R30" s="70">
        <v>7.1</v>
      </c>
    </row>
    <row r="31" spans="1:19" s="34" customFormat="1" x14ac:dyDescent="0.3">
      <c r="A31" s="34" t="s">
        <v>665</v>
      </c>
      <c r="B31" s="69">
        <v>579</v>
      </c>
      <c r="C31" s="71">
        <v>537</v>
      </c>
      <c r="D31" s="72">
        <v>92.7</v>
      </c>
      <c r="E31" s="69">
        <v>14</v>
      </c>
      <c r="F31" s="70">
        <v>2.4</v>
      </c>
      <c r="G31" s="71">
        <v>0</v>
      </c>
      <c r="H31" s="72">
        <v>0</v>
      </c>
      <c r="I31" s="69">
        <v>19</v>
      </c>
      <c r="J31" s="70">
        <v>3.3</v>
      </c>
      <c r="K31" s="71">
        <v>0</v>
      </c>
      <c r="L31" s="72">
        <v>0</v>
      </c>
      <c r="M31" s="69">
        <v>4</v>
      </c>
      <c r="N31" s="70">
        <v>0.7</v>
      </c>
      <c r="O31" s="71">
        <v>1</v>
      </c>
      <c r="P31" s="72">
        <v>0.2</v>
      </c>
      <c r="Q31" s="69">
        <v>4</v>
      </c>
      <c r="R31" s="70">
        <v>0.7</v>
      </c>
    </row>
    <row r="32" spans="1:19" s="34" customFormat="1" ht="13.95" customHeight="1" x14ac:dyDescent="0.3">
      <c r="A32" s="34" t="s">
        <v>666</v>
      </c>
      <c r="B32" s="69">
        <v>359</v>
      </c>
      <c r="C32" s="71">
        <v>329</v>
      </c>
      <c r="D32" s="72">
        <v>91.6</v>
      </c>
      <c r="E32" s="69">
        <v>1</v>
      </c>
      <c r="F32" s="70">
        <v>0.3</v>
      </c>
      <c r="G32" s="71">
        <v>1</v>
      </c>
      <c r="H32" s="72">
        <v>0.3</v>
      </c>
      <c r="I32" s="69">
        <v>17</v>
      </c>
      <c r="J32" s="70">
        <v>4.7</v>
      </c>
      <c r="K32" s="71">
        <v>0</v>
      </c>
      <c r="L32" s="72">
        <v>0</v>
      </c>
      <c r="M32" s="69">
        <v>3</v>
      </c>
      <c r="N32" s="70">
        <v>0.8</v>
      </c>
      <c r="O32" s="71">
        <v>0</v>
      </c>
      <c r="P32" s="72">
        <v>0</v>
      </c>
      <c r="Q32" s="69">
        <v>8</v>
      </c>
      <c r="R32" s="70">
        <v>2.2000000000000002</v>
      </c>
    </row>
    <row r="33" spans="1:18" s="34" customFormat="1" ht="13.95" customHeight="1" x14ac:dyDescent="0.3">
      <c r="A33" s="34" t="s">
        <v>734</v>
      </c>
      <c r="B33" s="69">
        <v>215</v>
      </c>
      <c r="C33" s="71">
        <v>194</v>
      </c>
      <c r="D33" s="72">
        <v>90.2</v>
      </c>
      <c r="E33" s="69">
        <v>1</v>
      </c>
      <c r="F33" s="70">
        <v>0.5</v>
      </c>
      <c r="G33" s="71">
        <v>0</v>
      </c>
      <c r="H33" s="72">
        <v>0</v>
      </c>
      <c r="I33" s="69">
        <v>13</v>
      </c>
      <c r="J33" s="70">
        <v>6</v>
      </c>
      <c r="K33" s="71">
        <v>0</v>
      </c>
      <c r="L33" s="72">
        <v>0</v>
      </c>
      <c r="M33" s="69">
        <v>2</v>
      </c>
      <c r="N33" s="70">
        <v>0.9</v>
      </c>
      <c r="O33" s="71">
        <v>0</v>
      </c>
      <c r="P33" s="72">
        <v>0</v>
      </c>
      <c r="Q33" s="69">
        <v>3</v>
      </c>
      <c r="R33" s="70">
        <v>1.4</v>
      </c>
    </row>
    <row r="34" spans="1:18" s="34" customFormat="1" ht="13.95" customHeight="1" x14ac:dyDescent="0.3">
      <c r="B34" s="69"/>
      <c r="C34" s="71"/>
      <c r="D34" s="72"/>
      <c r="E34" s="69"/>
      <c r="F34" s="70"/>
      <c r="G34" s="71"/>
      <c r="H34" s="72"/>
      <c r="I34" s="69"/>
      <c r="J34" s="70"/>
      <c r="K34" s="71"/>
      <c r="L34" s="72"/>
      <c r="M34" s="69"/>
      <c r="N34" s="70"/>
      <c r="O34" s="71"/>
      <c r="P34" s="72"/>
      <c r="Q34" s="69"/>
      <c r="R34" s="70"/>
    </row>
    <row r="35" spans="1:18" s="34" customFormat="1" x14ac:dyDescent="0.3">
      <c r="A35" s="34" t="s">
        <v>667</v>
      </c>
      <c r="B35" s="69">
        <v>289</v>
      </c>
      <c r="C35" s="71">
        <v>277</v>
      </c>
      <c r="D35" s="72">
        <v>95.8</v>
      </c>
      <c r="E35" s="69">
        <v>1</v>
      </c>
      <c r="F35" s="70">
        <v>0.3</v>
      </c>
      <c r="G35" s="71">
        <v>0</v>
      </c>
      <c r="H35" s="72">
        <v>0</v>
      </c>
      <c r="I35" s="69">
        <v>5</v>
      </c>
      <c r="J35" s="70">
        <v>1.7</v>
      </c>
      <c r="K35" s="71">
        <v>0</v>
      </c>
      <c r="L35" s="72">
        <v>0</v>
      </c>
      <c r="M35" s="69">
        <v>3</v>
      </c>
      <c r="N35" s="70">
        <v>1</v>
      </c>
      <c r="O35" s="71">
        <v>0</v>
      </c>
      <c r="P35" s="72">
        <v>0</v>
      </c>
      <c r="Q35" s="69">
        <v>3</v>
      </c>
      <c r="R35" s="70">
        <v>1</v>
      </c>
    </row>
    <row r="36" spans="1:18" s="34" customFormat="1" x14ac:dyDescent="0.3">
      <c r="A36" s="34" t="s">
        <v>668</v>
      </c>
      <c r="B36" s="69">
        <v>31</v>
      </c>
      <c r="C36" s="71">
        <v>27</v>
      </c>
      <c r="D36" s="72">
        <v>87.1</v>
      </c>
      <c r="E36" s="69">
        <v>0</v>
      </c>
      <c r="F36" s="70">
        <v>0</v>
      </c>
      <c r="G36" s="71">
        <v>1</v>
      </c>
      <c r="H36" s="72">
        <v>3.2</v>
      </c>
      <c r="I36" s="69">
        <v>1</v>
      </c>
      <c r="J36" s="70">
        <v>3.2</v>
      </c>
      <c r="K36" s="71">
        <v>0</v>
      </c>
      <c r="L36" s="72">
        <v>0</v>
      </c>
      <c r="M36" s="69">
        <v>1</v>
      </c>
      <c r="N36" s="70">
        <v>3.2</v>
      </c>
      <c r="O36" s="71">
        <v>0</v>
      </c>
      <c r="P36" s="72">
        <v>0</v>
      </c>
      <c r="Q36" s="69">
        <v>0</v>
      </c>
      <c r="R36" s="70">
        <v>0</v>
      </c>
    </row>
    <row r="37" spans="1:18" s="34" customFormat="1" x14ac:dyDescent="0.3">
      <c r="A37" s="34" t="s">
        <v>669</v>
      </c>
      <c r="B37" s="69">
        <v>223</v>
      </c>
      <c r="C37" s="71">
        <v>186</v>
      </c>
      <c r="D37" s="72">
        <v>83.4</v>
      </c>
      <c r="E37" s="69">
        <v>1</v>
      </c>
      <c r="F37" s="70">
        <v>0.4</v>
      </c>
      <c r="G37" s="71">
        <v>18</v>
      </c>
      <c r="H37" s="72">
        <v>8.1</v>
      </c>
      <c r="I37" s="69">
        <v>9</v>
      </c>
      <c r="J37" s="70">
        <v>4</v>
      </c>
      <c r="K37" s="71">
        <v>1</v>
      </c>
      <c r="L37" s="72">
        <v>0.4</v>
      </c>
      <c r="M37" s="69">
        <v>3</v>
      </c>
      <c r="N37" s="70">
        <v>1.3</v>
      </c>
      <c r="O37" s="71">
        <v>0</v>
      </c>
      <c r="P37" s="72">
        <v>0</v>
      </c>
      <c r="Q37" s="69">
        <v>5</v>
      </c>
      <c r="R37" s="70">
        <v>2.2000000000000002</v>
      </c>
    </row>
    <row r="38" spans="1:18" s="34" customFormat="1" x14ac:dyDescent="0.3">
      <c r="A38" s="34" t="s">
        <v>670</v>
      </c>
      <c r="B38" s="69">
        <v>847</v>
      </c>
      <c r="C38" s="71">
        <v>708</v>
      </c>
      <c r="D38" s="72">
        <v>83.6</v>
      </c>
      <c r="E38" s="69">
        <v>12</v>
      </c>
      <c r="F38" s="70">
        <v>1.4</v>
      </c>
      <c r="G38" s="71">
        <v>1</v>
      </c>
      <c r="H38" s="72">
        <v>0.1</v>
      </c>
      <c r="I38" s="69">
        <v>110</v>
      </c>
      <c r="J38" s="70">
        <v>13</v>
      </c>
      <c r="K38" s="71">
        <v>0</v>
      </c>
      <c r="L38" s="72">
        <v>0</v>
      </c>
      <c r="M38" s="69">
        <v>6</v>
      </c>
      <c r="N38" s="70">
        <v>0.7</v>
      </c>
      <c r="O38" s="71">
        <v>1</v>
      </c>
      <c r="P38" s="72">
        <v>0.1</v>
      </c>
      <c r="Q38" s="69">
        <v>7</v>
      </c>
      <c r="R38" s="70">
        <v>0.8</v>
      </c>
    </row>
    <row r="39" spans="1:18" s="34" customFormat="1" x14ac:dyDescent="0.3">
      <c r="A39" s="34" t="s">
        <v>671</v>
      </c>
      <c r="B39" s="69">
        <v>275</v>
      </c>
      <c r="C39" s="71">
        <v>256</v>
      </c>
      <c r="D39" s="72">
        <v>93.1</v>
      </c>
      <c r="E39" s="69">
        <v>1</v>
      </c>
      <c r="F39" s="70">
        <v>0.4</v>
      </c>
      <c r="G39" s="71">
        <v>4</v>
      </c>
      <c r="H39" s="72">
        <v>1.5</v>
      </c>
      <c r="I39" s="69">
        <v>10</v>
      </c>
      <c r="J39" s="70">
        <v>3.6</v>
      </c>
      <c r="K39" s="71">
        <v>0</v>
      </c>
      <c r="L39" s="72">
        <v>0</v>
      </c>
      <c r="M39" s="69">
        <v>1</v>
      </c>
      <c r="N39" s="70">
        <v>0.4</v>
      </c>
      <c r="O39" s="71">
        <v>0</v>
      </c>
      <c r="P39" s="72">
        <v>0</v>
      </c>
      <c r="Q39" s="69">
        <v>3</v>
      </c>
      <c r="R39" s="70">
        <v>1.1000000000000001</v>
      </c>
    </row>
    <row r="40" spans="1:18" s="34" customFormat="1" x14ac:dyDescent="0.3">
      <c r="A40" s="34" t="s">
        <v>672</v>
      </c>
      <c r="B40" s="69">
        <v>1931</v>
      </c>
      <c r="C40" s="71">
        <v>1292</v>
      </c>
      <c r="D40" s="72">
        <v>66.900000000000006</v>
      </c>
      <c r="E40" s="69">
        <v>217</v>
      </c>
      <c r="F40" s="70">
        <v>11.2</v>
      </c>
      <c r="G40" s="71">
        <v>6</v>
      </c>
      <c r="H40" s="72">
        <v>0.3</v>
      </c>
      <c r="I40" s="69">
        <v>331</v>
      </c>
      <c r="J40" s="70">
        <v>17.100000000000001</v>
      </c>
      <c r="K40" s="71">
        <v>1</v>
      </c>
      <c r="L40" s="72">
        <v>0.1</v>
      </c>
      <c r="M40" s="69">
        <v>26</v>
      </c>
      <c r="N40" s="70">
        <v>1.3</v>
      </c>
      <c r="O40" s="71">
        <v>6</v>
      </c>
      <c r="P40" s="72">
        <v>0.3</v>
      </c>
      <c r="Q40" s="69">
        <v>43</v>
      </c>
      <c r="R40" s="70">
        <v>2.2000000000000002</v>
      </c>
    </row>
    <row r="41" spans="1:18" s="34" customFormat="1" x14ac:dyDescent="0.3">
      <c r="B41" s="69"/>
      <c r="C41" s="71"/>
      <c r="D41" s="72"/>
      <c r="E41" s="69"/>
      <c r="F41" s="70"/>
      <c r="G41" s="71"/>
      <c r="H41" s="72"/>
      <c r="I41" s="69"/>
      <c r="J41" s="70"/>
      <c r="K41" s="71"/>
      <c r="L41" s="72"/>
      <c r="M41" s="69"/>
      <c r="N41" s="70"/>
      <c r="O41" s="71"/>
      <c r="P41" s="72"/>
      <c r="Q41" s="69"/>
      <c r="R41" s="70"/>
    </row>
    <row r="42" spans="1:18" s="34" customFormat="1" x14ac:dyDescent="0.3">
      <c r="A42" s="34" t="s">
        <v>735</v>
      </c>
      <c r="B42" s="69">
        <v>203</v>
      </c>
      <c r="C42" s="71">
        <v>189</v>
      </c>
      <c r="D42" s="72">
        <v>93.1</v>
      </c>
      <c r="E42" s="69">
        <v>0</v>
      </c>
      <c r="F42" s="70">
        <v>0</v>
      </c>
      <c r="G42" s="71">
        <v>0</v>
      </c>
      <c r="H42" s="72">
        <v>0</v>
      </c>
      <c r="I42" s="69">
        <v>11</v>
      </c>
      <c r="J42" s="70">
        <v>5.4</v>
      </c>
      <c r="K42" s="71">
        <v>0</v>
      </c>
      <c r="L42" s="72">
        <v>0</v>
      </c>
      <c r="M42" s="69">
        <v>2</v>
      </c>
      <c r="N42" s="70">
        <v>1</v>
      </c>
      <c r="O42" s="71">
        <v>0</v>
      </c>
      <c r="P42" s="72">
        <v>0</v>
      </c>
      <c r="Q42" s="69">
        <v>1</v>
      </c>
      <c r="R42" s="70">
        <v>0.5</v>
      </c>
    </row>
    <row r="43" spans="1:18" s="34" customFormat="1" x14ac:dyDescent="0.3">
      <c r="A43" s="34" t="s">
        <v>673</v>
      </c>
      <c r="B43" s="69">
        <v>1187</v>
      </c>
      <c r="C43" s="71">
        <v>990</v>
      </c>
      <c r="D43" s="72">
        <v>83.4</v>
      </c>
      <c r="E43" s="69">
        <v>26</v>
      </c>
      <c r="F43" s="70">
        <v>2.2000000000000002</v>
      </c>
      <c r="G43" s="71">
        <v>8</v>
      </c>
      <c r="H43" s="72">
        <v>0.7</v>
      </c>
      <c r="I43" s="69">
        <v>22</v>
      </c>
      <c r="J43" s="70">
        <v>1.9</v>
      </c>
      <c r="K43" s="71">
        <v>77</v>
      </c>
      <c r="L43" s="72">
        <v>6.5</v>
      </c>
      <c r="M43" s="69">
        <v>25</v>
      </c>
      <c r="N43" s="70">
        <v>2.1</v>
      </c>
      <c r="O43" s="71">
        <v>2</v>
      </c>
      <c r="P43" s="72">
        <v>0.2</v>
      </c>
      <c r="Q43" s="69">
        <v>36</v>
      </c>
      <c r="R43" s="70">
        <v>3</v>
      </c>
    </row>
    <row r="44" spans="1:18" s="34" customFormat="1" x14ac:dyDescent="0.3">
      <c r="A44" s="34" t="s">
        <v>674</v>
      </c>
      <c r="B44" s="69">
        <v>206</v>
      </c>
      <c r="C44" s="71">
        <v>186</v>
      </c>
      <c r="D44" s="72">
        <v>90.3</v>
      </c>
      <c r="E44" s="69">
        <v>0</v>
      </c>
      <c r="F44" s="70">
        <v>0</v>
      </c>
      <c r="G44" s="71">
        <v>0</v>
      </c>
      <c r="H44" s="72">
        <v>0</v>
      </c>
      <c r="I44" s="69">
        <v>16</v>
      </c>
      <c r="J44" s="70">
        <v>7.8</v>
      </c>
      <c r="K44" s="71">
        <v>0</v>
      </c>
      <c r="L44" s="72">
        <v>0</v>
      </c>
      <c r="M44" s="69">
        <v>1</v>
      </c>
      <c r="N44" s="70">
        <v>0.5</v>
      </c>
      <c r="O44" s="71">
        <v>0</v>
      </c>
      <c r="P44" s="72">
        <v>0</v>
      </c>
      <c r="Q44" s="69">
        <v>3</v>
      </c>
      <c r="R44" s="70">
        <v>1.5</v>
      </c>
    </row>
    <row r="45" spans="1:18" s="34" customFormat="1" x14ac:dyDescent="0.3">
      <c r="A45" s="34" t="s">
        <v>675</v>
      </c>
      <c r="B45" s="69">
        <v>209</v>
      </c>
      <c r="C45" s="71">
        <v>184</v>
      </c>
      <c r="D45" s="72">
        <v>88</v>
      </c>
      <c r="E45" s="69">
        <v>1</v>
      </c>
      <c r="F45" s="70">
        <v>0.5</v>
      </c>
      <c r="G45" s="71">
        <v>2</v>
      </c>
      <c r="H45" s="72">
        <v>1</v>
      </c>
      <c r="I45" s="69">
        <v>10</v>
      </c>
      <c r="J45" s="70">
        <v>4.8</v>
      </c>
      <c r="K45" s="71">
        <v>2</v>
      </c>
      <c r="L45" s="72">
        <v>1</v>
      </c>
      <c r="M45" s="69">
        <v>2</v>
      </c>
      <c r="N45" s="70">
        <v>1</v>
      </c>
      <c r="O45" s="71">
        <v>0</v>
      </c>
      <c r="P45" s="72">
        <v>0</v>
      </c>
      <c r="Q45" s="69">
        <v>8</v>
      </c>
      <c r="R45" s="70">
        <v>3.8</v>
      </c>
    </row>
    <row r="46" spans="1:18" s="34" customFormat="1" x14ac:dyDescent="0.3">
      <c r="A46" s="34" t="s">
        <v>676</v>
      </c>
      <c r="B46" s="69">
        <v>284</v>
      </c>
      <c r="C46" s="71">
        <v>268</v>
      </c>
      <c r="D46" s="72">
        <v>94.4</v>
      </c>
      <c r="E46" s="69">
        <v>3</v>
      </c>
      <c r="F46" s="70">
        <v>1.1000000000000001</v>
      </c>
      <c r="G46" s="71">
        <v>2</v>
      </c>
      <c r="H46" s="72">
        <v>0.7</v>
      </c>
      <c r="I46" s="69">
        <v>3</v>
      </c>
      <c r="J46" s="70">
        <v>1.1000000000000001</v>
      </c>
      <c r="K46" s="71">
        <v>0</v>
      </c>
      <c r="L46" s="72">
        <v>0</v>
      </c>
      <c r="M46" s="69">
        <v>2</v>
      </c>
      <c r="N46" s="70">
        <v>0.7</v>
      </c>
      <c r="O46" s="71">
        <v>0</v>
      </c>
      <c r="P46" s="72">
        <v>0</v>
      </c>
      <c r="Q46" s="69">
        <v>6</v>
      </c>
      <c r="R46" s="70">
        <v>2.1</v>
      </c>
    </row>
    <row r="47" spans="1:18" s="34" customFormat="1" x14ac:dyDescent="0.3">
      <c r="A47" s="34" t="s">
        <v>736</v>
      </c>
      <c r="B47" s="69">
        <v>796</v>
      </c>
      <c r="C47" s="71">
        <v>673</v>
      </c>
      <c r="D47" s="72">
        <v>84.5</v>
      </c>
      <c r="E47" s="69">
        <v>10</v>
      </c>
      <c r="F47" s="70">
        <v>1.3</v>
      </c>
      <c r="G47" s="71">
        <v>3</v>
      </c>
      <c r="H47" s="72">
        <v>0.4</v>
      </c>
      <c r="I47" s="69">
        <v>44</v>
      </c>
      <c r="J47" s="70">
        <v>5.5</v>
      </c>
      <c r="K47" s="71">
        <v>46</v>
      </c>
      <c r="L47" s="72">
        <v>5.8</v>
      </c>
      <c r="M47" s="69">
        <v>7</v>
      </c>
      <c r="N47" s="70">
        <v>0.9</v>
      </c>
      <c r="O47" s="71">
        <v>0</v>
      </c>
      <c r="P47" s="72">
        <v>0</v>
      </c>
      <c r="Q47" s="69">
        <v>10</v>
      </c>
      <c r="R47" s="70">
        <v>1.3</v>
      </c>
    </row>
    <row r="48" spans="1:18" s="34" customFormat="1" x14ac:dyDescent="0.3">
      <c r="B48" s="69"/>
      <c r="C48" s="71"/>
      <c r="D48" s="72"/>
      <c r="E48" s="69"/>
      <c r="F48" s="70"/>
      <c r="G48" s="71"/>
      <c r="H48" s="72"/>
      <c r="I48" s="69"/>
      <c r="J48" s="70"/>
      <c r="K48" s="71"/>
      <c r="L48" s="72"/>
      <c r="M48" s="69"/>
      <c r="N48" s="70"/>
      <c r="O48" s="71"/>
      <c r="P48" s="72"/>
      <c r="Q48" s="69"/>
      <c r="R48" s="70"/>
    </row>
    <row r="49" spans="1:18" s="34" customFormat="1" x14ac:dyDescent="0.3">
      <c r="A49" s="34" t="s">
        <v>677</v>
      </c>
      <c r="B49" s="69">
        <v>1635</v>
      </c>
      <c r="C49" s="71">
        <v>1328</v>
      </c>
      <c r="D49" s="72">
        <v>81.2</v>
      </c>
      <c r="E49" s="69">
        <v>7</v>
      </c>
      <c r="F49" s="70">
        <v>0.4</v>
      </c>
      <c r="G49" s="71">
        <v>12</v>
      </c>
      <c r="H49" s="72">
        <v>0.7</v>
      </c>
      <c r="I49" s="69">
        <v>51</v>
      </c>
      <c r="J49" s="70">
        <v>3.1</v>
      </c>
      <c r="K49" s="71">
        <v>197</v>
      </c>
      <c r="L49" s="72">
        <v>12</v>
      </c>
      <c r="M49" s="69">
        <v>12</v>
      </c>
      <c r="N49" s="70">
        <v>0.7</v>
      </c>
      <c r="O49" s="71">
        <v>3</v>
      </c>
      <c r="P49" s="72">
        <v>0.2</v>
      </c>
      <c r="Q49" s="69">
        <v>23</v>
      </c>
      <c r="R49" s="70">
        <v>1.4</v>
      </c>
    </row>
    <row r="50" spans="1:18" s="34" customFormat="1" x14ac:dyDescent="0.3">
      <c r="A50" s="34" t="s">
        <v>678</v>
      </c>
      <c r="B50" s="69">
        <v>386</v>
      </c>
      <c r="C50" s="71">
        <v>364</v>
      </c>
      <c r="D50" s="72">
        <v>94.3</v>
      </c>
      <c r="E50" s="69">
        <v>2</v>
      </c>
      <c r="F50" s="70">
        <v>0.5</v>
      </c>
      <c r="G50" s="71">
        <v>3</v>
      </c>
      <c r="H50" s="72">
        <v>0.8</v>
      </c>
      <c r="I50" s="69">
        <v>13</v>
      </c>
      <c r="J50" s="70">
        <v>3.4</v>
      </c>
      <c r="K50" s="71">
        <v>0</v>
      </c>
      <c r="L50" s="72">
        <v>0</v>
      </c>
      <c r="M50" s="69">
        <v>1</v>
      </c>
      <c r="N50" s="70">
        <v>0.3</v>
      </c>
      <c r="O50" s="71">
        <v>0</v>
      </c>
      <c r="P50" s="72">
        <v>0</v>
      </c>
      <c r="Q50" s="69">
        <v>3</v>
      </c>
      <c r="R50" s="70">
        <v>0.8</v>
      </c>
    </row>
    <row r="51" spans="1:18" s="34" customFormat="1" x14ac:dyDescent="0.3">
      <c r="A51" s="34" t="s">
        <v>737</v>
      </c>
      <c r="B51" s="69">
        <v>134</v>
      </c>
      <c r="C51" s="71">
        <v>126</v>
      </c>
      <c r="D51" s="72">
        <v>94</v>
      </c>
      <c r="E51" s="69">
        <v>0</v>
      </c>
      <c r="F51" s="70">
        <v>0</v>
      </c>
      <c r="G51" s="71">
        <v>0</v>
      </c>
      <c r="H51" s="72">
        <v>0</v>
      </c>
      <c r="I51" s="69">
        <v>6</v>
      </c>
      <c r="J51" s="70">
        <v>4.5</v>
      </c>
      <c r="K51" s="71">
        <v>0</v>
      </c>
      <c r="L51" s="72">
        <v>0</v>
      </c>
      <c r="M51" s="69">
        <v>0</v>
      </c>
      <c r="N51" s="70">
        <v>0</v>
      </c>
      <c r="O51" s="71">
        <v>0</v>
      </c>
      <c r="P51" s="72">
        <v>0</v>
      </c>
      <c r="Q51" s="69">
        <v>1</v>
      </c>
      <c r="R51" s="70">
        <v>0.7</v>
      </c>
    </row>
    <row r="52" spans="1:18" s="34" customFormat="1" x14ac:dyDescent="0.3">
      <c r="A52" s="34" t="s">
        <v>738</v>
      </c>
      <c r="B52" s="69">
        <v>95</v>
      </c>
      <c r="C52" s="71">
        <v>12</v>
      </c>
      <c r="D52" s="72">
        <v>12.6</v>
      </c>
      <c r="E52" s="69">
        <v>0</v>
      </c>
      <c r="F52" s="70">
        <v>0</v>
      </c>
      <c r="G52" s="71">
        <v>77</v>
      </c>
      <c r="H52" s="72">
        <v>81.099999999999994</v>
      </c>
      <c r="I52" s="69">
        <v>2</v>
      </c>
      <c r="J52" s="70">
        <v>2.1</v>
      </c>
      <c r="K52" s="71">
        <v>0</v>
      </c>
      <c r="L52" s="72">
        <v>0</v>
      </c>
      <c r="M52" s="69">
        <v>0</v>
      </c>
      <c r="N52" s="70">
        <v>0</v>
      </c>
      <c r="O52" s="71">
        <v>0</v>
      </c>
      <c r="P52" s="72">
        <v>0</v>
      </c>
      <c r="Q52" s="69">
        <v>4</v>
      </c>
      <c r="R52" s="70">
        <v>4.2</v>
      </c>
    </row>
    <row r="53" spans="1:18" s="34" customFormat="1" x14ac:dyDescent="0.3">
      <c r="A53" s="34" t="s">
        <v>739</v>
      </c>
      <c r="B53" s="69">
        <v>13656</v>
      </c>
      <c r="C53" s="71">
        <v>4881</v>
      </c>
      <c r="D53" s="72">
        <v>35.700000000000003</v>
      </c>
      <c r="E53" s="69">
        <v>4652</v>
      </c>
      <c r="F53" s="70">
        <v>34.1</v>
      </c>
      <c r="G53" s="71">
        <v>41</v>
      </c>
      <c r="H53" s="72">
        <v>0.3</v>
      </c>
      <c r="I53" s="69">
        <v>2568</v>
      </c>
      <c r="J53" s="70">
        <v>18.8</v>
      </c>
      <c r="K53" s="71">
        <v>401</v>
      </c>
      <c r="L53" s="72">
        <v>2.9</v>
      </c>
      <c r="M53" s="69">
        <v>422</v>
      </c>
      <c r="N53" s="70">
        <v>3.1</v>
      </c>
      <c r="O53" s="71">
        <v>220</v>
      </c>
      <c r="P53" s="72">
        <v>1.6</v>
      </c>
      <c r="Q53" s="69">
        <v>456</v>
      </c>
      <c r="R53" s="70">
        <v>3.3</v>
      </c>
    </row>
    <row r="54" spans="1:18" s="34" customFormat="1" x14ac:dyDescent="0.3">
      <c r="A54" s="34" t="s">
        <v>680</v>
      </c>
      <c r="B54" s="69">
        <v>621</v>
      </c>
      <c r="C54" s="71">
        <v>564</v>
      </c>
      <c r="D54" s="72">
        <v>90.8</v>
      </c>
      <c r="E54" s="69">
        <v>7</v>
      </c>
      <c r="F54" s="70">
        <v>1.1000000000000001</v>
      </c>
      <c r="G54" s="71">
        <v>8</v>
      </c>
      <c r="H54" s="72">
        <v>1.3</v>
      </c>
      <c r="I54" s="69">
        <v>30</v>
      </c>
      <c r="J54" s="70">
        <v>4.8</v>
      </c>
      <c r="K54" s="71">
        <v>0</v>
      </c>
      <c r="L54" s="72">
        <v>0</v>
      </c>
      <c r="M54" s="69">
        <v>7</v>
      </c>
      <c r="N54" s="70">
        <v>1.1000000000000001</v>
      </c>
      <c r="O54" s="71">
        <v>0</v>
      </c>
      <c r="P54" s="72">
        <v>0</v>
      </c>
      <c r="Q54" s="69">
        <v>5</v>
      </c>
      <c r="R54" s="70">
        <v>0.8</v>
      </c>
    </row>
    <row r="55" spans="1:18" s="34" customFormat="1" x14ac:dyDescent="0.3">
      <c r="B55" s="69"/>
      <c r="C55" s="71"/>
      <c r="D55" s="72"/>
      <c r="E55" s="69"/>
      <c r="F55" s="70"/>
      <c r="G55" s="71"/>
      <c r="H55" s="72"/>
      <c r="I55" s="69"/>
      <c r="J55" s="70"/>
      <c r="K55" s="71"/>
      <c r="L55" s="72"/>
      <c r="M55" s="69"/>
      <c r="N55" s="70"/>
      <c r="O55" s="71"/>
      <c r="P55" s="72"/>
      <c r="Q55" s="69"/>
      <c r="R55" s="70"/>
    </row>
    <row r="56" spans="1:18" s="34" customFormat="1" x14ac:dyDescent="0.3">
      <c r="A56" s="34" t="s">
        <v>681</v>
      </c>
      <c r="B56" s="69">
        <v>365</v>
      </c>
      <c r="C56" s="71">
        <v>349</v>
      </c>
      <c r="D56" s="72">
        <v>95.6</v>
      </c>
      <c r="E56" s="69">
        <v>0</v>
      </c>
      <c r="F56" s="70">
        <v>0</v>
      </c>
      <c r="G56" s="71">
        <v>5</v>
      </c>
      <c r="H56" s="72">
        <v>1.4</v>
      </c>
      <c r="I56" s="69">
        <v>6</v>
      </c>
      <c r="J56" s="70">
        <v>1.6</v>
      </c>
      <c r="K56" s="71">
        <v>0</v>
      </c>
      <c r="L56" s="72">
        <v>0</v>
      </c>
      <c r="M56" s="69">
        <v>2</v>
      </c>
      <c r="N56" s="70">
        <v>0.5</v>
      </c>
      <c r="O56" s="71">
        <v>0</v>
      </c>
      <c r="P56" s="72">
        <v>0</v>
      </c>
      <c r="Q56" s="69">
        <v>3</v>
      </c>
      <c r="R56" s="70">
        <v>0.8</v>
      </c>
    </row>
    <row r="57" spans="1:18" s="34" customFormat="1" x14ac:dyDescent="0.3">
      <c r="A57" s="34" t="s">
        <v>682</v>
      </c>
      <c r="B57" s="69">
        <v>290</v>
      </c>
      <c r="C57" s="71">
        <v>268</v>
      </c>
      <c r="D57" s="72">
        <v>92.4</v>
      </c>
      <c r="E57" s="69">
        <v>1</v>
      </c>
      <c r="F57" s="70">
        <v>0.3</v>
      </c>
      <c r="G57" s="71">
        <v>10</v>
      </c>
      <c r="H57" s="72">
        <v>3.4</v>
      </c>
      <c r="I57" s="69">
        <v>3</v>
      </c>
      <c r="J57" s="70">
        <v>1</v>
      </c>
      <c r="K57" s="71">
        <v>0</v>
      </c>
      <c r="L57" s="72">
        <v>0</v>
      </c>
      <c r="M57" s="69">
        <v>2</v>
      </c>
      <c r="N57" s="70">
        <v>0.7</v>
      </c>
      <c r="O57" s="71">
        <v>0</v>
      </c>
      <c r="P57" s="72">
        <v>0</v>
      </c>
      <c r="Q57" s="69">
        <v>6</v>
      </c>
      <c r="R57" s="70">
        <v>2.1</v>
      </c>
    </row>
    <row r="58" spans="1:18" s="34" customFormat="1" x14ac:dyDescent="0.3">
      <c r="A58" s="34" t="s">
        <v>740</v>
      </c>
      <c r="B58" s="69">
        <v>2319</v>
      </c>
      <c r="C58" s="71">
        <v>1938</v>
      </c>
      <c r="D58" s="72">
        <v>83.6</v>
      </c>
      <c r="E58" s="69">
        <v>37</v>
      </c>
      <c r="F58" s="70">
        <v>1.6</v>
      </c>
      <c r="G58" s="71">
        <v>40</v>
      </c>
      <c r="H58" s="72">
        <v>1.7</v>
      </c>
      <c r="I58" s="69">
        <v>117</v>
      </c>
      <c r="J58" s="70">
        <v>5</v>
      </c>
      <c r="K58" s="71">
        <v>98</v>
      </c>
      <c r="L58" s="72">
        <v>4.2</v>
      </c>
      <c r="M58" s="69">
        <v>51</v>
      </c>
      <c r="N58" s="70">
        <v>2.2000000000000002</v>
      </c>
      <c r="O58" s="71">
        <v>5</v>
      </c>
      <c r="P58" s="72">
        <v>0.2</v>
      </c>
      <c r="Q58" s="69">
        <v>27</v>
      </c>
      <c r="R58" s="70">
        <v>1.2</v>
      </c>
    </row>
    <row r="59" spans="1:18" s="34" customFormat="1" x14ac:dyDescent="0.3">
      <c r="A59" s="34" t="s">
        <v>683</v>
      </c>
      <c r="B59" s="69">
        <v>796</v>
      </c>
      <c r="C59" s="71">
        <v>721</v>
      </c>
      <c r="D59" s="72">
        <v>90.6</v>
      </c>
      <c r="E59" s="69">
        <v>10</v>
      </c>
      <c r="F59" s="70">
        <v>1.3</v>
      </c>
      <c r="G59" s="71">
        <v>2</v>
      </c>
      <c r="H59" s="72">
        <v>0.3</v>
      </c>
      <c r="I59" s="69">
        <v>23</v>
      </c>
      <c r="J59" s="70">
        <v>2.9</v>
      </c>
      <c r="K59" s="71">
        <v>5</v>
      </c>
      <c r="L59" s="72">
        <v>0.6</v>
      </c>
      <c r="M59" s="69">
        <v>25</v>
      </c>
      <c r="N59" s="70">
        <v>3.1</v>
      </c>
      <c r="O59" s="71">
        <v>0</v>
      </c>
      <c r="P59" s="72">
        <v>0</v>
      </c>
      <c r="Q59" s="69">
        <v>10</v>
      </c>
      <c r="R59" s="70">
        <v>1.3</v>
      </c>
    </row>
    <row r="60" spans="1:18" s="34" customFormat="1" x14ac:dyDescent="0.3">
      <c r="A60" s="34" t="s">
        <v>684</v>
      </c>
      <c r="B60" s="69">
        <v>81</v>
      </c>
      <c r="C60" s="71">
        <v>74</v>
      </c>
      <c r="D60" s="72">
        <v>91.4</v>
      </c>
      <c r="E60" s="69">
        <v>0</v>
      </c>
      <c r="F60" s="70">
        <v>0</v>
      </c>
      <c r="G60" s="71">
        <v>0</v>
      </c>
      <c r="H60" s="72">
        <v>0</v>
      </c>
      <c r="I60" s="69">
        <v>5</v>
      </c>
      <c r="J60" s="70">
        <v>6.2</v>
      </c>
      <c r="K60" s="71">
        <v>0</v>
      </c>
      <c r="L60" s="72">
        <v>0</v>
      </c>
      <c r="M60" s="69">
        <v>2</v>
      </c>
      <c r="N60" s="70">
        <v>2.5</v>
      </c>
      <c r="O60" s="71">
        <v>0</v>
      </c>
      <c r="P60" s="72">
        <v>0</v>
      </c>
      <c r="Q60" s="69">
        <v>0</v>
      </c>
      <c r="R60" s="70">
        <v>0</v>
      </c>
    </row>
    <row r="61" spans="1:18" s="34" customFormat="1" x14ac:dyDescent="0.3">
      <c r="A61" s="34" t="s">
        <v>685</v>
      </c>
      <c r="B61" s="69">
        <v>384</v>
      </c>
      <c r="C61" s="71">
        <v>362</v>
      </c>
      <c r="D61" s="72">
        <v>94.3</v>
      </c>
      <c r="E61" s="69">
        <v>3</v>
      </c>
      <c r="F61" s="70">
        <v>0.8</v>
      </c>
      <c r="G61" s="71">
        <v>0</v>
      </c>
      <c r="H61" s="72">
        <v>0</v>
      </c>
      <c r="I61" s="69">
        <v>11</v>
      </c>
      <c r="J61" s="70">
        <v>2.9</v>
      </c>
      <c r="K61" s="71">
        <v>1</v>
      </c>
      <c r="L61" s="72">
        <v>0.3</v>
      </c>
      <c r="M61" s="69">
        <v>3</v>
      </c>
      <c r="N61" s="70">
        <v>0.8</v>
      </c>
      <c r="O61" s="71">
        <v>0</v>
      </c>
      <c r="P61" s="72">
        <v>0</v>
      </c>
      <c r="Q61" s="69">
        <v>3</v>
      </c>
      <c r="R61" s="70">
        <v>0.8</v>
      </c>
    </row>
    <row r="62" spans="1:18" s="34" customFormat="1" x14ac:dyDescent="0.3">
      <c r="B62" s="69"/>
      <c r="C62" s="71"/>
      <c r="D62" s="72"/>
      <c r="E62" s="69"/>
      <c r="F62" s="70"/>
      <c r="G62" s="71"/>
      <c r="H62" s="72"/>
      <c r="I62" s="69"/>
      <c r="J62" s="70"/>
      <c r="K62" s="71"/>
      <c r="L62" s="72"/>
      <c r="M62" s="69"/>
      <c r="N62" s="70"/>
      <c r="O62" s="71"/>
      <c r="P62" s="72"/>
      <c r="Q62" s="69"/>
      <c r="R62" s="70"/>
    </row>
    <row r="63" spans="1:18" s="34" customFormat="1" x14ac:dyDescent="0.3">
      <c r="A63" s="34" t="s">
        <v>686</v>
      </c>
      <c r="B63" s="69">
        <v>430</v>
      </c>
      <c r="C63" s="71">
        <v>411</v>
      </c>
      <c r="D63" s="72">
        <v>95.6</v>
      </c>
      <c r="E63" s="69">
        <v>1</v>
      </c>
      <c r="F63" s="70">
        <v>0.2</v>
      </c>
      <c r="G63" s="71">
        <v>4</v>
      </c>
      <c r="H63" s="72">
        <v>0.9</v>
      </c>
      <c r="I63" s="69">
        <v>10</v>
      </c>
      <c r="J63" s="70">
        <v>2.2999999999999998</v>
      </c>
      <c r="K63" s="71">
        <v>0</v>
      </c>
      <c r="L63" s="72">
        <v>0</v>
      </c>
      <c r="M63" s="69">
        <v>1</v>
      </c>
      <c r="N63" s="70">
        <v>0.2</v>
      </c>
      <c r="O63" s="71">
        <v>0</v>
      </c>
      <c r="P63" s="72">
        <v>0</v>
      </c>
      <c r="Q63" s="69">
        <v>3</v>
      </c>
      <c r="R63" s="70">
        <v>0.7</v>
      </c>
    </row>
    <row r="64" spans="1:18" s="34" customFormat="1" x14ac:dyDescent="0.3">
      <c r="A64" s="34" t="s">
        <v>687</v>
      </c>
      <c r="B64" s="69">
        <v>703</v>
      </c>
      <c r="C64" s="71">
        <v>614</v>
      </c>
      <c r="D64" s="72">
        <v>87.3</v>
      </c>
      <c r="E64" s="69">
        <v>4</v>
      </c>
      <c r="F64" s="70">
        <v>0.6</v>
      </c>
      <c r="G64" s="71">
        <v>3</v>
      </c>
      <c r="H64" s="72">
        <v>0.4</v>
      </c>
      <c r="I64" s="69">
        <v>28</v>
      </c>
      <c r="J64" s="70">
        <v>4</v>
      </c>
      <c r="K64" s="71">
        <v>37</v>
      </c>
      <c r="L64" s="72">
        <v>5.3</v>
      </c>
      <c r="M64" s="69">
        <v>11</v>
      </c>
      <c r="N64" s="70">
        <v>1.6</v>
      </c>
      <c r="O64" s="71">
        <v>0</v>
      </c>
      <c r="P64" s="72">
        <v>0</v>
      </c>
      <c r="Q64" s="69">
        <v>6</v>
      </c>
      <c r="R64" s="70">
        <v>0.9</v>
      </c>
    </row>
    <row r="65" spans="1:18" s="34" customFormat="1" x14ac:dyDescent="0.3">
      <c r="A65" s="34" t="s">
        <v>688</v>
      </c>
      <c r="B65" s="69">
        <v>107</v>
      </c>
      <c r="C65" s="71">
        <v>101</v>
      </c>
      <c r="D65" s="72">
        <v>94.4</v>
      </c>
      <c r="E65" s="69">
        <v>0</v>
      </c>
      <c r="F65" s="70">
        <v>0</v>
      </c>
      <c r="G65" s="71">
        <v>1</v>
      </c>
      <c r="H65" s="72">
        <v>0.9</v>
      </c>
      <c r="I65" s="69">
        <v>2</v>
      </c>
      <c r="J65" s="70">
        <v>1.9</v>
      </c>
      <c r="K65" s="71">
        <v>0</v>
      </c>
      <c r="L65" s="72">
        <v>0</v>
      </c>
      <c r="M65" s="69">
        <v>2</v>
      </c>
      <c r="N65" s="70">
        <v>1.9</v>
      </c>
      <c r="O65" s="71">
        <v>0</v>
      </c>
      <c r="P65" s="72">
        <v>0</v>
      </c>
      <c r="Q65" s="69">
        <v>1</v>
      </c>
      <c r="R65" s="70">
        <v>0.9</v>
      </c>
    </row>
    <row r="66" spans="1:18" s="34" customFormat="1" x14ac:dyDescent="0.3">
      <c r="A66" s="34" t="s">
        <v>689</v>
      </c>
      <c r="B66" s="69">
        <v>2417</v>
      </c>
      <c r="C66" s="71">
        <v>1413</v>
      </c>
      <c r="D66" s="72">
        <v>58.5</v>
      </c>
      <c r="E66" s="69">
        <v>441</v>
      </c>
      <c r="F66" s="70">
        <v>18.2</v>
      </c>
      <c r="G66" s="71">
        <v>6</v>
      </c>
      <c r="H66" s="72">
        <v>0.2</v>
      </c>
      <c r="I66" s="69">
        <v>432</v>
      </c>
      <c r="J66" s="70">
        <v>17.899999999999999</v>
      </c>
      <c r="K66" s="71">
        <v>3</v>
      </c>
      <c r="L66" s="72">
        <v>0.1</v>
      </c>
      <c r="M66" s="69">
        <v>26</v>
      </c>
      <c r="N66" s="70">
        <v>1.1000000000000001</v>
      </c>
      <c r="O66" s="71">
        <v>3</v>
      </c>
      <c r="P66" s="72">
        <v>0.1</v>
      </c>
      <c r="Q66" s="69">
        <v>72</v>
      </c>
      <c r="R66" s="70">
        <v>3</v>
      </c>
    </row>
    <row r="67" spans="1:18" s="34" customFormat="1" x14ac:dyDescent="0.3">
      <c r="A67" s="34" t="s">
        <v>690</v>
      </c>
      <c r="B67" s="69">
        <v>184</v>
      </c>
      <c r="C67" s="71">
        <v>166</v>
      </c>
      <c r="D67" s="72">
        <v>90.2</v>
      </c>
      <c r="E67" s="69">
        <v>2</v>
      </c>
      <c r="F67" s="70">
        <v>1.1000000000000001</v>
      </c>
      <c r="G67" s="71">
        <v>0</v>
      </c>
      <c r="H67" s="72">
        <v>0</v>
      </c>
      <c r="I67" s="69">
        <v>13</v>
      </c>
      <c r="J67" s="70">
        <v>7.1</v>
      </c>
      <c r="K67" s="71">
        <v>0</v>
      </c>
      <c r="L67" s="72">
        <v>0</v>
      </c>
      <c r="M67" s="69">
        <v>1</v>
      </c>
      <c r="N67" s="70">
        <v>0.5</v>
      </c>
      <c r="O67" s="71">
        <v>0</v>
      </c>
      <c r="P67" s="72">
        <v>0</v>
      </c>
      <c r="Q67" s="69">
        <v>1</v>
      </c>
      <c r="R67" s="70">
        <v>0.5</v>
      </c>
    </row>
    <row r="68" spans="1:18" s="34" customFormat="1" x14ac:dyDescent="0.3">
      <c r="A68" s="34" t="s">
        <v>691</v>
      </c>
      <c r="B68" s="69">
        <v>2002</v>
      </c>
      <c r="C68" s="71">
        <v>1496</v>
      </c>
      <c r="D68" s="72">
        <v>74.7</v>
      </c>
      <c r="E68" s="69">
        <v>129</v>
      </c>
      <c r="F68" s="70">
        <v>6.4</v>
      </c>
      <c r="G68" s="71">
        <v>2</v>
      </c>
      <c r="H68" s="72">
        <v>0.1</v>
      </c>
      <c r="I68" s="69">
        <v>268</v>
      </c>
      <c r="J68" s="70">
        <v>13.4</v>
      </c>
      <c r="K68" s="71">
        <v>3</v>
      </c>
      <c r="L68" s="72">
        <v>0.1</v>
      </c>
      <c r="M68" s="69">
        <v>25</v>
      </c>
      <c r="N68" s="70">
        <v>1.2</v>
      </c>
      <c r="O68" s="71">
        <v>9</v>
      </c>
      <c r="P68" s="72">
        <v>0.4</v>
      </c>
      <c r="Q68" s="69">
        <v>68</v>
      </c>
      <c r="R68" s="70">
        <v>3.4</v>
      </c>
    </row>
    <row r="69" spans="1:18" s="34" customFormat="1" x14ac:dyDescent="0.3">
      <c r="B69" s="69"/>
      <c r="C69" s="71"/>
      <c r="D69" s="72"/>
      <c r="E69" s="69"/>
      <c r="F69" s="70"/>
      <c r="G69" s="71"/>
      <c r="H69" s="72"/>
      <c r="I69" s="69"/>
      <c r="J69" s="70"/>
      <c r="K69" s="71"/>
      <c r="L69" s="72"/>
      <c r="M69" s="69"/>
      <c r="N69" s="70"/>
      <c r="O69" s="71"/>
      <c r="P69" s="72"/>
      <c r="Q69" s="69"/>
      <c r="R69" s="70"/>
    </row>
    <row r="70" spans="1:18" s="34" customFormat="1" x14ac:dyDescent="0.3">
      <c r="A70" s="34" t="s">
        <v>692</v>
      </c>
      <c r="B70" s="69">
        <v>141</v>
      </c>
      <c r="C70" s="71">
        <v>136</v>
      </c>
      <c r="D70" s="72">
        <v>96.5</v>
      </c>
      <c r="E70" s="69">
        <v>1</v>
      </c>
      <c r="F70" s="70">
        <v>0.7</v>
      </c>
      <c r="G70" s="71">
        <v>0</v>
      </c>
      <c r="H70" s="72">
        <v>0</v>
      </c>
      <c r="I70" s="69">
        <v>4</v>
      </c>
      <c r="J70" s="70">
        <v>2.8</v>
      </c>
      <c r="K70" s="71">
        <v>0</v>
      </c>
      <c r="L70" s="72">
        <v>0</v>
      </c>
      <c r="M70" s="69">
        <v>0</v>
      </c>
      <c r="N70" s="70">
        <v>0</v>
      </c>
      <c r="O70" s="71">
        <v>0</v>
      </c>
      <c r="P70" s="72">
        <v>0</v>
      </c>
      <c r="Q70" s="69">
        <v>0</v>
      </c>
      <c r="R70" s="70">
        <v>0</v>
      </c>
    </row>
    <row r="71" spans="1:18" s="34" customFormat="1" x14ac:dyDescent="0.3">
      <c r="A71" s="34" t="s">
        <v>693</v>
      </c>
      <c r="B71" s="69">
        <v>1027</v>
      </c>
      <c r="C71" s="71">
        <v>973</v>
      </c>
      <c r="D71" s="72">
        <v>94.7</v>
      </c>
      <c r="E71" s="69">
        <v>5</v>
      </c>
      <c r="F71" s="70">
        <v>0.5</v>
      </c>
      <c r="G71" s="71">
        <v>2</v>
      </c>
      <c r="H71" s="72">
        <v>0.2</v>
      </c>
      <c r="I71" s="69">
        <v>25</v>
      </c>
      <c r="J71" s="70">
        <v>2.4</v>
      </c>
      <c r="K71" s="71">
        <v>1</v>
      </c>
      <c r="L71" s="72">
        <v>0.1</v>
      </c>
      <c r="M71" s="69">
        <v>11</v>
      </c>
      <c r="N71" s="70">
        <v>1.1000000000000001</v>
      </c>
      <c r="O71" s="71">
        <v>0</v>
      </c>
      <c r="P71" s="72">
        <v>0</v>
      </c>
      <c r="Q71" s="69">
        <v>7</v>
      </c>
      <c r="R71" s="70">
        <v>0.7</v>
      </c>
    </row>
    <row r="72" spans="1:18" s="34" customFormat="1" x14ac:dyDescent="0.3">
      <c r="A72" s="34" t="s">
        <v>694</v>
      </c>
      <c r="B72" s="69">
        <v>786</v>
      </c>
      <c r="C72" s="71">
        <v>688</v>
      </c>
      <c r="D72" s="72">
        <v>87.5</v>
      </c>
      <c r="E72" s="69">
        <v>2</v>
      </c>
      <c r="F72" s="70">
        <v>0.3</v>
      </c>
      <c r="G72" s="71">
        <v>14</v>
      </c>
      <c r="H72" s="72">
        <v>1.8</v>
      </c>
      <c r="I72" s="69">
        <v>66</v>
      </c>
      <c r="J72" s="70">
        <v>8.4</v>
      </c>
      <c r="K72" s="71">
        <v>0</v>
      </c>
      <c r="L72" s="72">
        <v>0</v>
      </c>
      <c r="M72" s="69">
        <v>5</v>
      </c>
      <c r="N72" s="70">
        <v>0.6</v>
      </c>
      <c r="O72" s="71">
        <v>1</v>
      </c>
      <c r="P72" s="72">
        <v>0.1</v>
      </c>
      <c r="Q72" s="69">
        <v>8</v>
      </c>
      <c r="R72" s="70">
        <v>1</v>
      </c>
    </row>
    <row r="73" spans="1:18" s="34" customFormat="1" x14ac:dyDescent="0.3">
      <c r="A73" s="34" t="s">
        <v>695</v>
      </c>
      <c r="B73" s="69">
        <v>166</v>
      </c>
      <c r="C73" s="71">
        <v>101</v>
      </c>
      <c r="D73" s="72">
        <v>60.8</v>
      </c>
      <c r="E73" s="69">
        <v>0</v>
      </c>
      <c r="F73" s="70">
        <v>0</v>
      </c>
      <c r="G73" s="71">
        <v>46</v>
      </c>
      <c r="H73" s="72">
        <v>27.7</v>
      </c>
      <c r="I73" s="69">
        <v>7</v>
      </c>
      <c r="J73" s="70">
        <v>4.2</v>
      </c>
      <c r="K73" s="71">
        <v>0</v>
      </c>
      <c r="L73" s="72">
        <v>0</v>
      </c>
      <c r="M73" s="69">
        <v>1</v>
      </c>
      <c r="N73" s="70">
        <v>0.6</v>
      </c>
      <c r="O73" s="71">
        <v>0</v>
      </c>
      <c r="P73" s="72">
        <v>0</v>
      </c>
      <c r="Q73" s="69">
        <v>10</v>
      </c>
      <c r="R73" s="70">
        <v>6</v>
      </c>
    </row>
    <row r="74" spans="1:18" s="34" customFormat="1" x14ac:dyDescent="0.3">
      <c r="A74" s="34" t="s">
        <v>696</v>
      </c>
      <c r="B74" s="69">
        <v>429</v>
      </c>
      <c r="C74" s="71">
        <v>346</v>
      </c>
      <c r="D74" s="72">
        <v>80.7</v>
      </c>
      <c r="E74" s="69">
        <v>1</v>
      </c>
      <c r="F74" s="70">
        <v>0.2</v>
      </c>
      <c r="G74" s="71">
        <v>48</v>
      </c>
      <c r="H74" s="72">
        <v>11.2</v>
      </c>
      <c r="I74" s="69">
        <v>16</v>
      </c>
      <c r="J74" s="70">
        <v>3.7</v>
      </c>
      <c r="K74" s="71">
        <v>1</v>
      </c>
      <c r="L74" s="72">
        <v>0.2</v>
      </c>
      <c r="M74" s="69">
        <v>2</v>
      </c>
      <c r="N74" s="70">
        <v>0.5</v>
      </c>
      <c r="O74" s="71">
        <v>0</v>
      </c>
      <c r="P74" s="72">
        <v>0</v>
      </c>
      <c r="Q74" s="69">
        <v>15</v>
      </c>
      <c r="R74" s="70">
        <v>3.5</v>
      </c>
    </row>
    <row r="75" spans="1:18" s="34" customFormat="1" x14ac:dyDescent="0.3">
      <c r="A75" s="34" t="s">
        <v>741</v>
      </c>
      <c r="B75" s="69">
        <v>1257</v>
      </c>
      <c r="C75" s="71">
        <v>948</v>
      </c>
      <c r="D75" s="72">
        <v>75.400000000000006</v>
      </c>
      <c r="E75" s="69">
        <v>33</v>
      </c>
      <c r="F75" s="70">
        <v>2.6</v>
      </c>
      <c r="G75" s="71">
        <v>2</v>
      </c>
      <c r="H75" s="72">
        <v>0.2</v>
      </c>
      <c r="I75" s="69">
        <v>111</v>
      </c>
      <c r="J75" s="70">
        <v>8.8000000000000007</v>
      </c>
      <c r="K75" s="71">
        <v>124</v>
      </c>
      <c r="L75" s="72">
        <v>9.9</v>
      </c>
      <c r="M75" s="69">
        <v>17</v>
      </c>
      <c r="N75" s="70">
        <v>1.4</v>
      </c>
      <c r="O75" s="71">
        <v>4</v>
      </c>
      <c r="P75" s="72">
        <v>0.3</v>
      </c>
      <c r="Q75" s="69">
        <v>17</v>
      </c>
      <c r="R75" s="70">
        <v>1.4</v>
      </c>
    </row>
    <row r="76" spans="1:18" s="34" customFormat="1" x14ac:dyDescent="0.3">
      <c r="B76" s="69"/>
      <c r="C76" s="71"/>
      <c r="D76" s="72"/>
      <c r="E76" s="69"/>
      <c r="F76" s="70"/>
      <c r="G76" s="71"/>
      <c r="H76" s="72"/>
      <c r="I76" s="69"/>
      <c r="J76" s="70"/>
      <c r="K76" s="71"/>
      <c r="L76" s="72"/>
      <c r="M76" s="69"/>
      <c r="N76" s="70"/>
      <c r="O76" s="71"/>
      <c r="P76" s="72"/>
      <c r="Q76" s="69"/>
      <c r="R76" s="70"/>
    </row>
    <row r="77" spans="1:18" s="34" customFormat="1" ht="14.4" customHeight="1" x14ac:dyDescent="0.3">
      <c r="A77" s="34" t="s">
        <v>697</v>
      </c>
      <c r="B77" s="69">
        <v>235</v>
      </c>
      <c r="C77" s="71">
        <v>219</v>
      </c>
      <c r="D77" s="72">
        <v>93.2</v>
      </c>
      <c r="E77" s="69">
        <v>0</v>
      </c>
      <c r="F77" s="70">
        <v>0</v>
      </c>
      <c r="G77" s="71">
        <v>1</v>
      </c>
      <c r="H77" s="72">
        <v>0.4</v>
      </c>
      <c r="I77" s="69">
        <v>11</v>
      </c>
      <c r="J77" s="70">
        <v>4.7</v>
      </c>
      <c r="K77" s="71">
        <v>0</v>
      </c>
      <c r="L77" s="72">
        <v>0</v>
      </c>
      <c r="M77" s="69">
        <v>1</v>
      </c>
      <c r="N77" s="70">
        <v>0.4</v>
      </c>
      <c r="O77" s="71">
        <v>0</v>
      </c>
      <c r="P77" s="72">
        <v>0</v>
      </c>
      <c r="Q77" s="69">
        <v>3</v>
      </c>
      <c r="R77" s="70">
        <v>1.3</v>
      </c>
    </row>
    <row r="78" spans="1:18" s="34" customFormat="1" ht="14.4" customHeight="1" x14ac:dyDescent="0.3">
      <c r="A78" s="34" t="s">
        <v>742</v>
      </c>
      <c r="B78" s="69">
        <v>404</v>
      </c>
      <c r="C78" s="71">
        <v>297</v>
      </c>
      <c r="D78" s="72">
        <v>73.5</v>
      </c>
      <c r="E78" s="69">
        <v>5</v>
      </c>
      <c r="F78" s="70">
        <v>1.2</v>
      </c>
      <c r="G78" s="71">
        <v>0</v>
      </c>
      <c r="H78" s="72">
        <v>0</v>
      </c>
      <c r="I78" s="69">
        <v>90</v>
      </c>
      <c r="J78" s="70">
        <v>22.3</v>
      </c>
      <c r="K78" s="71">
        <v>7</v>
      </c>
      <c r="L78" s="72">
        <v>1.7</v>
      </c>
      <c r="M78" s="69">
        <v>2</v>
      </c>
      <c r="N78" s="70">
        <v>0.5</v>
      </c>
      <c r="O78" s="71">
        <v>0</v>
      </c>
      <c r="P78" s="72">
        <v>0</v>
      </c>
      <c r="Q78" s="69">
        <v>3</v>
      </c>
      <c r="R78" s="70">
        <v>0.7</v>
      </c>
    </row>
    <row r="79" spans="1:18" s="34" customFormat="1" x14ac:dyDescent="0.3">
      <c r="A79" s="34" t="s">
        <v>698</v>
      </c>
      <c r="B79" s="69">
        <v>410</v>
      </c>
      <c r="C79" s="71">
        <v>395</v>
      </c>
      <c r="D79" s="72">
        <v>96.3</v>
      </c>
      <c r="E79" s="69">
        <v>0</v>
      </c>
      <c r="F79" s="70">
        <v>0</v>
      </c>
      <c r="G79" s="71">
        <v>0</v>
      </c>
      <c r="H79" s="72">
        <v>0</v>
      </c>
      <c r="I79" s="69">
        <v>6</v>
      </c>
      <c r="J79" s="70">
        <v>1.5</v>
      </c>
      <c r="K79" s="71">
        <v>0</v>
      </c>
      <c r="L79" s="72">
        <v>0</v>
      </c>
      <c r="M79" s="69">
        <v>5</v>
      </c>
      <c r="N79" s="70">
        <v>1.2</v>
      </c>
      <c r="O79" s="71">
        <v>0</v>
      </c>
      <c r="P79" s="72">
        <v>0</v>
      </c>
      <c r="Q79" s="69">
        <v>4</v>
      </c>
      <c r="R79" s="70">
        <v>1</v>
      </c>
    </row>
    <row r="80" spans="1:18" s="34" customFormat="1" x14ac:dyDescent="0.3">
      <c r="A80" s="34" t="s">
        <v>699</v>
      </c>
      <c r="B80" s="69">
        <v>168</v>
      </c>
      <c r="C80" s="71">
        <v>114</v>
      </c>
      <c r="D80" s="72">
        <v>67.900000000000006</v>
      </c>
      <c r="E80" s="69">
        <v>1</v>
      </c>
      <c r="F80" s="70">
        <v>0.6</v>
      </c>
      <c r="G80" s="71">
        <v>38</v>
      </c>
      <c r="H80" s="72">
        <v>22.6</v>
      </c>
      <c r="I80" s="69">
        <v>3</v>
      </c>
      <c r="J80" s="70">
        <v>1.8</v>
      </c>
      <c r="K80" s="71">
        <v>0</v>
      </c>
      <c r="L80" s="72">
        <v>0</v>
      </c>
      <c r="M80" s="69">
        <v>0</v>
      </c>
      <c r="N80" s="70">
        <v>0</v>
      </c>
      <c r="O80" s="71">
        <v>0</v>
      </c>
      <c r="P80" s="72">
        <v>0</v>
      </c>
      <c r="Q80" s="69">
        <v>11</v>
      </c>
      <c r="R80" s="70">
        <v>6.5</v>
      </c>
    </row>
    <row r="81" spans="1:18" s="34" customFormat="1" x14ac:dyDescent="0.3">
      <c r="A81" s="34" t="s">
        <v>700</v>
      </c>
      <c r="B81" s="69">
        <v>968</v>
      </c>
      <c r="C81" s="71">
        <v>755</v>
      </c>
      <c r="D81" s="72">
        <v>78</v>
      </c>
      <c r="E81" s="69">
        <v>16</v>
      </c>
      <c r="F81" s="70">
        <v>1.7</v>
      </c>
      <c r="G81" s="71">
        <v>0</v>
      </c>
      <c r="H81" s="72">
        <v>0</v>
      </c>
      <c r="I81" s="69">
        <v>174</v>
      </c>
      <c r="J81" s="70">
        <v>18</v>
      </c>
      <c r="K81" s="71">
        <v>0</v>
      </c>
      <c r="L81" s="72">
        <v>0</v>
      </c>
      <c r="M81" s="69">
        <v>9</v>
      </c>
      <c r="N81" s="70">
        <v>0.9</v>
      </c>
      <c r="O81" s="71">
        <v>0</v>
      </c>
      <c r="P81" s="72">
        <v>0</v>
      </c>
      <c r="Q81" s="69">
        <v>14</v>
      </c>
      <c r="R81" s="70">
        <v>1.4</v>
      </c>
    </row>
    <row r="82" spans="1:18" s="34" customFormat="1" x14ac:dyDescent="0.3">
      <c r="A82" s="34" t="s">
        <v>743</v>
      </c>
      <c r="B82" s="69">
        <v>144</v>
      </c>
      <c r="C82" s="71">
        <v>134</v>
      </c>
      <c r="D82" s="72">
        <v>93.1</v>
      </c>
      <c r="E82" s="69">
        <v>0</v>
      </c>
      <c r="F82" s="70">
        <v>0</v>
      </c>
      <c r="G82" s="71">
        <v>4</v>
      </c>
      <c r="H82" s="72">
        <v>2.8</v>
      </c>
      <c r="I82" s="69">
        <v>3</v>
      </c>
      <c r="J82" s="70">
        <v>2.1</v>
      </c>
      <c r="K82" s="71">
        <v>0</v>
      </c>
      <c r="L82" s="72">
        <v>0</v>
      </c>
      <c r="M82" s="69">
        <v>0</v>
      </c>
      <c r="N82" s="70">
        <v>0</v>
      </c>
      <c r="O82" s="71">
        <v>0</v>
      </c>
      <c r="P82" s="72">
        <v>0</v>
      </c>
      <c r="Q82" s="69">
        <v>3</v>
      </c>
      <c r="R82" s="70">
        <v>2.1</v>
      </c>
    </row>
    <row r="83" spans="1:18" s="34" customFormat="1" x14ac:dyDescent="0.3">
      <c r="B83" s="69"/>
      <c r="C83" s="71"/>
      <c r="D83" s="72"/>
      <c r="E83" s="69"/>
      <c r="F83" s="70"/>
      <c r="G83" s="71"/>
      <c r="H83" s="72"/>
      <c r="I83" s="69"/>
      <c r="J83" s="70"/>
      <c r="K83" s="71"/>
      <c r="L83" s="72"/>
      <c r="M83" s="69"/>
      <c r="N83" s="70"/>
      <c r="O83" s="71"/>
      <c r="P83" s="72"/>
      <c r="Q83" s="69"/>
      <c r="R83" s="70"/>
    </row>
    <row r="84" spans="1:18" s="34" customFormat="1" x14ac:dyDescent="0.3">
      <c r="A84" s="34" t="s">
        <v>744</v>
      </c>
      <c r="B84" s="69">
        <v>1332</v>
      </c>
      <c r="C84" s="71">
        <v>1223</v>
      </c>
      <c r="D84" s="72">
        <v>91.8</v>
      </c>
      <c r="E84" s="69">
        <v>15</v>
      </c>
      <c r="F84" s="70">
        <v>1.1000000000000001</v>
      </c>
      <c r="G84" s="71">
        <v>0</v>
      </c>
      <c r="H84" s="72">
        <v>0</v>
      </c>
      <c r="I84" s="69">
        <v>39</v>
      </c>
      <c r="J84" s="70">
        <v>2.9</v>
      </c>
      <c r="K84" s="71">
        <v>6</v>
      </c>
      <c r="L84" s="72">
        <v>0.5</v>
      </c>
      <c r="M84" s="69">
        <v>31</v>
      </c>
      <c r="N84" s="70">
        <v>2.2999999999999998</v>
      </c>
      <c r="O84" s="71">
        <v>0</v>
      </c>
      <c r="P84" s="72">
        <v>0</v>
      </c>
      <c r="Q84" s="69">
        <v>18</v>
      </c>
      <c r="R84" s="70">
        <v>1.4</v>
      </c>
    </row>
    <row r="85" spans="1:18" s="34" customFormat="1" x14ac:dyDescent="0.3">
      <c r="A85" s="34" t="s">
        <v>745</v>
      </c>
      <c r="B85" s="69">
        <v>4009</v>
      </c>
      <c r="C85" s="71">
        <v>3393</v>
      </c>
      <c r="D85" s="72">
        <v>84.6</v>
      </c>
      <c r="E85" s="69">
        <v>69</v>
      </c>
      <c r="F85" s="70">
        <v>1.7</v>
      </c>
      <c r="G85" s="71">
        <v>5</v>
      </c>
      <c r="H85" s="72">
        <v>0.1</v>
      </c>
      <c r="I85" s="69">
        <v>243</v>
      </c>
      <c r="J85" s="70">
        <v>6.1</v>
      </c>
      <c r="K85" s="71">
        <v>20</v>
      </c>
      <c r="L85" s="72">
        <v>0.5</v>
      </c>
      <c r="M85" s="69">
        <v>219</v>
      </c>
      <c r="N85" s="70">
        <v>5.5</v>
      </c>
      <c r="O85" s="71">
        <v>3</v>
      </c>
      <c r="P85" s="72">
        <v>0.1</v>
      </c>
      <c r="Q85" s="69">
        <v>52</v>
      </c>
      <c r="R85" s="70">
        <v>1.3</v>
      </c>
    </row>
    <row r="86" spans="1:18" s="34" customFormat="1" x14ac:dyDescent="0.3">
      <c r="A86" s="34" t="s">
        <v>701</v>
      </c>
      <c r="B86" s="69">
        <v>481</v>
      </c>
      <c r="C86" s="71">
        <v>443</v>
      </c>
      <c r="D86" s="72">
        <v>92.1</v>
      </c>
      <c r="E86" s="69">
        <v>1</v>
      </c>
      <c r="F86" s="70">
        <v>0.2</v>
      </c>
      <c r="G86" s="71">
        <v>3</v>
      </c>
      <c r="H86" s="72">
        <v>0.6</v>
      </c>
      <c r="I86" s="69">
        <v>25</v>
      </c>
      <c r="J86" s="70">
        <v>5.2</v>
      </c>
      <c r="K86" s="71">
        <v>3</v>
      </c>
      <c r="L86" s="72">
        <v>0.6</v>
      </c>
      <c r="M86" s="69">
        <v>2</v>
      </c>
      <c r="N86" s="70">
        <v>0.4</v>
      </c>
      <c r="O86" s="71">
        <v>0</v>
      </c>
      <c r="P86" s="72">
        <v>0</v>
      </c>
      <c r="Q86" s="69">
        <v>2</v>
      </c>
      <c r="R86" s="70">
        <v>0.4</v>
      </c>
    </row>
    <row r="87" spans="1:18" s="34" customFormat="1" x14ac:dyDescent="0.3">
      <c r="A87" s="34" t="s">
        <v>702</v>
      </c>
      <c r="B87" s="69">
        <v>207</v>
      </c>
      <c r="C87" s="71">
        <v>178</v>
      </c>
      <c r="D87" s="72">
        <v>86</v>
      </c>
      <c r="E87" s="69">
        <v>0</v>
      </c>
      <c r="F87" s="70">
        <v>0</v>
      </c>
      <c r="G87" s="71">
        <v>1</v>
      </c>
      <c r="H87" s="72">
        <v>0.5</v>
      </c>
      <c r="I87" s="69">
        <v>25</v>
      </c>
      <c r="J87" s="70">
        <v>12.1</v>
      </c>
      <c r="K87" s="71">
        <v>0</v>
      </c>
      <c r="L87" s="72">
        <v>0</v>
      </c>
      <c r="M87" s="69">
        <v>0</v>
      </c>
      <c r="N87" s="70">
        <v>0</v>
      </c>
      <c r="O87" s="71">
        <v>0</v>
      </c>
      <c r="P87" s="72">
        <v>0</v>
      </c>
      <c r="Q87" s="69">
        <v>3</v>
      </c>
      <c r="R87" s="70">
        <v>1.4</v>
      </c>
    </row>
    <row r="88" spans="1:18" s="34" customFormat="1" x14ac:dyDescent="0.3">
      <c r="A88" s="34" t="s">
        <v>746</v>
      </c>
      <c r="B88" s="69">
        <v>1905</v>
      </c>
      <c r="C88" s="71">
        <v>1603</v>
      </c>
      <c r="D88" s="72">
        <v>84.1</v>
      </c>
      <c r="E88" s="69">
        <v>50</v>
      </c>
      <c r="F88" s="70">
        <v>2.6</v>
      </c>
      <c r="G88" s="71">
        <v>5</v>
      </c>
      <c r="H88" s="72">
        <v>0.3</v>
      </c>
      <c r="I88" s="69">
        <v>95</v>
      </c>
      <c r="J88" s="70">
        <v>5</v>
      </c>
      <c r="K88" s="71">
        <v>70</v>
      </c>
      <c r="L88" s="72">
        <v>3.7</v>
      </c>
      <c r="M88" s="69">
        <v>39</v>
      </c>
      <c r="N88" s="70">
        <v>2</v>
      </c>
      <c r="O88" s="71">
        <v>7</v>
      </c>
      <c r="P88" s="72">
        <v>0.4</v>
      </c>
      <c r="Q88" s="69">
        <v>30</v>
      </c>
      <c r="R88" s="70">
        <v>1.6</v>
      </c>
    </row>
    <row r="89" spans="1:18" s="34" customFormat="1" x14ac:dyDescent="0.3">
      <c r="A89" s="104" t="s">
        <v>703</v>
      </c>
      <c r="B89" s="69">
        <v>811</v>
      </c>
      <c r="C89" s="71">
        <v>722</v>
      </c>
      <c r="D89" s="72">
        <v>89</v>
      </c>
      <c r="E89" s="69">
        <v>9</v>
      </c>
      <c r="F89" s="70">
        <v>1.1000000000000001</v>
      </c>
      <c r="G89" s="71">
        <v>5</v>
      </c>
      <c r="H89" s="72">
        <v>0.6</v>
      </c>
      <c r="I89" s="69">
        <v>28</v>
      </c>
      <c r="J89" s="70">
        <v>3.5</v>
      </c>
      <c r="K89" s="71">
        <v>20</v>
      </c>
      <c r="L89" s="72">
        <v>2.5</v>
      </c>
      <c r="M89" s="69">
        <v>13</v>
      </c>
      <c r="N89" s="70">
        <v>1.6</v>
      </c>
      <c r="O89" s="71">
        <v>1</v>
      </c>
      <c r="P89" s="72">
        <v>0.1</v>
      </c>
      <c r="Q89" s="69">
        <v>12</v>
      </c>
      <c r="R89" s="70">
        <v>1.5</v>
      </c>
    </row>
    <row r="90" spans="1:18" x14ac:dyDescent="0.3">
      <c r="B90" s="13"/>
      <c r="D90" s="13"/>
      <c r="F90" s="13"/>
      <c r="H90" s="13"/>
      <c r="J90" s="13"/>
      <c r="L90" s="13"/>
      <c r="N90" s="13"/>
      <c r="P90" s="13"/>
    </row>
    <row r="91" spans="1:18" x14ac:dyDescent="0.3">
      <c r="A91" s="33" t="s">
        <v>79</v>
      </c>
      <c r="B91" s="114">
        <v>1</v>
      </c>
      <c r="C91" s="115">
        <v>1</v>
      </c>
      <c r="D91" s="116">
        <v>100</v>
      </c>
      <c r="E91" s="114">
        <v>0</v>
      </c>
      <c r="F91" s="117">
        <v>0</v>
      </c>
      <c r="G91" s="115">
        <v>0</v>
      </c>
      <c r="H91" s="116">
        <v>0</v>
      </c>
      <c r="I91" s="114">
        <v>0</v>
      </c>
      <c r="J91" s="117">
        <v>0</v>
      </c>
      <c r="K91" s="115">
        <v>0</v>
      </c>
      <c r="L91" s="116">
        <v>0</v>
      </c>
      <c r="M91" s="114">
        <v>0</v>
      </c>
      <c r="N91" s="117">
        <v>0</v>
      </c>
      <c r="O91" s="115">
        <v>0</v>
      </c>
      <c r="P91" s="116">
        <v>0</v>
      </c>
      <c r="Q91" s="114">
        <v>0</v>
      </c>
      <c r="R91" s="117">
        <v>0</v>
      </c>
    </row>
    <row r="92" spans="1:18" x14ac:dyDescent="0.3">
      <c r="B92" s="5"/>
      <c r="C92" s="5"/>
      <c r="D92" s="6"/>
      <c r="E92" s="5"/>
      <c r="F92" s="6"/>
      <c r="G92" s="5"/>
      <c r="H92" s="6"/>
      <c r="I92" s="5"/>
      <c r="J92" s="6"/>
      <c r="K92" s="5"/>
      <c r="L92" s="6"/>
      <c r="M92" s="5"/>
      <c r="N92" s="6"/>
      <c r="O92" s="5"/>
      <c r="P92" s="6"/>
      <c r="Q92" s="5"/>
      <c r="R92" s="6"/>
    </row>
    <row r="93" spans="1:18" x14ac:dyDescent="0.3">
      <c r="A93" s="35" t="s">
        <v>1306</v>
      </c>
      <c r="B93" s="35"/>
      <c r="C93" s="35"/>
      <c r="D93" s="35"/>
      <c r="E93" s="35"/>
      <c r="F93" s="35"/>
      <c r="G93" s="35"/>
      <c r="H93" s="35"/>
      <c r="I93" s="35"/>
      <c r="J93" s="35"/>
      <c r="K93" s="35"/>
    </row>
    <row r="94" spans="1:18" x14ac:dyDescent="0.3">
      <c r="A94" s="35"/>
      <c r="B94" s="35"/>
      <c r="C94" s="35"/>
      <c r="D94" s="35"/>
      <c r="E94" s="35"/>
      <c r="F94" s="35"/>
      <c r="G94" s="35"/>
      <c r="H94" s="35"/>
      <c r="I94" s="35"/>
      <c r="J94" s="35"/>
      <c r="K94" s="35"/>
    </row>
    <row r="95" spans="1:18" x14ac:dyDescent="0.3">
      <c r="A95" s="464" t="s">
        <v>1223</v>
      </c>
      <c r="B95" s="464"/>
      <c r="C95" s="464"/>
      <c r="D95" s="464"/>
      <c r="E95" s="464"/>
      <c r="F95" s="464"/>
      <c r="G95" s="464"/>
      <c r="H95" s="464"/>
      <c r="I95" s="464"/>
      <c r="J95" s="464"/>
      <c r="K95" s="464"/>
    </row>
  </sheetData>
  <mergeCells count="12">
    <mergeCell ref="A95:K95"/>
    <mergeCell ref="A2:A3"/>
    <mergeCell ref="B2:B3"/>
    <mergeCell ref="C2:D2"/>
    <mergeCell ref="E2:F2"/>
    <mergeCell ref="G2:H2"/>
    <mergeCell ref="I2:J2"/>
    <mergeCell ref="A1:R1"/>
    <mergeCell ref="K2:L2"/>
    <mergeCell ref="M2:N2"/>
    <mergeCell ref="O2:P2"/>
    <mergeCell ref="Q2:R2"/>
  </mergeCells>
  <pageMargins left="0.25" right="0.25" top="0.5" bottom="0.5" header="0.3" footer="0.3"/>
  <pageSetup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24</vt:i4>
      </vt:variant>
    </vt:vector>
  </HeadingPairs>
  <TitlesOfParts>
    <vt:vector size="68" baseType="lpstr">
      <vt:lpstr>Table of Contents</vt:lpstr>
      <vt:lpstr>Table 2-1</vt:lpstr>
      <vt:lpstr>Table 2-2</vt:lpstr>
      <vt:lpstr>Table 2-3</vt:lpstr>
      <vt:lpstr>Table 2-4</vt:lpstr>
      <vt:lpstr>Table 2-5</vt:lpstr>
      <vt:lpstr>Tables 2-6 and 2-7</vt:lpstr>
      <vt:lpstr>Tables 2-8 and 2-9</vt:lpstr>
      <vt:lpstr>Tables 2-10 and 2-11</vt:lpstr>
      <vt:lpstr>Tables 2-12 and 2-13</vt:lpstr>
      <vt:lpstr>Tables 2-14 and 2-15</vt:lpstr>
      <vt:lpstr>Tables 2-16 and 2-17</vt:lpstr>
      <vt:lpstr>Tables 2-18 and 2-19</vt:lpstr>
      <vt:lpstr>Tables 2-20 and 2-21</vt:lpstr>
      <vt:lpstr>Table 2-22</vt:lpstr>
      <vt:lpstr>Table 2-23</vt:lpstr>
      <vt:lpstr>Table 2-24</vt:lpstr>
      <vt:lpstr>Table 2-25</vt:lpstr>
      <vt:lpstr>Table 2-26</vt:lpstr>
      <vt:lpstr>Table 2-27</vt:lpstr>
      <vt:lpstr>Table 2-28</vt:lpstr>
      <vt:lpstr>Tables 2-29 and 2-30</vt:lpstr>
      <vt:lpstr>Table 2-31</vt:lpstr>
      <vt:lpstr>Table3</vt:lpstr>
      <vt:lpstr>Table 3-1</vt:lpstr>
      <vt:lpstr>Table 3-2</vt:lpstr>
      <vt:lpstr>Table 3-3</vt:lpstr>
      <vt:lpstr>Table 3-4</vt:lpstr>
      <vt:lpstr>Table 3-5</vt:lpstr>
      <vt:lpstr>Table 3-6</vt:lpstr>
      <vt:lpstr>Tables 4-1 and 4-2</vt:lpstr>
      <vt:lpstr>Tables 4-3 and 4-4</vt:lpstr>
      <vt:lpstr>Table 4-5</vt:lpstr>
      <vt:lpstr>Table 4-6</vt:lpstr>
      <vt:lpstr>Table 4-7</vt:lpstr>
      <vt:lpstr>Table 4-8</vt:lpstr>
      <vt:lpstr>Table 4-9</vt:lpstr>
      <vt:lpstr>Table 4-10</vt:lpstr>
      <vt:lpstr>Table 4-11</vt:lpstr>
      <vt:lpstr>Table 4-12</vt:lpstr>
      <vt:lpstr>Table 4-13</vt:lpstr>
      <vt:lpstr>Table 4-14</vt:lpstr>
      <vt:lpstr>Sheet1</vt:lpstr>
      <vt:lpstr>Sheet2</vt:lpstr>
      <vt:lpstr>'Table 3-2'!Print_Area</vt:lpstr>
      <vt:lpstr>'Tables 2-6 and 2-7'!Print_Area</vt:lpstr>
      <vt:lpstr>'Table 2-1'!Print_Titles</vt:lpstr>
      <vt:lpstr>'Table 2-22'!Print_Titles</vt:lpstr>
      <vt:lpstr>'Table 2-24'!Print_Titles</vt:lpstr>
      <vt:lpstr>'Table 2-26'!Print_Titles</vt:lpstr>
      <vt:lpstr>'Table 2-28'!Print_Titles</vt:lpstr>
      <vt:lpstr>'Table 2-4'!Print_Titles</vt:lpstr>
      <vt:lpstr>'Table 3-1'!Print_Titles</vt:lpstr>
      <vt:lpstr>'Table 3-2'!Print_Titles</vt:lpstr>
      <vt:lpstr>'Table 4-10'!Print_Titles</vt:lpstr>
      <vt:lpstr>'Table 4-12'!Print_Titles</vt:lpstr>
      <vt:lpstr>'Table 4-13'!Print_Titles</vt:lpstr>
      <vt:lpstr>'Table 4-14'!Print_Titles</vt:lpstr>
      <vt:lpstr>'Table 4-5'!Print_Titles</vt:lpstr>
      <vt:lpstr>'Table 4-8'!Print_Titles</vt:lpstr>
      <vt:lpstr>'Table 4-9'!Print_Titles</vt:lpstr>
      <vt:lpstr>'Tables 2-10 and 2-11'!Print_Titles</vt:lpstr>
      <vt:lpstr>'Tables 2-14 and 2-15'!Print_Titles</vt:lpstr>
      <vt:lpstr>'Tables 2-18 and 2-19'!Print_Titles</vt:lpstr>
      <vt:lpstr>'Tables 2-6 and 2-7'!Print_Titles</vt:lpstr>
      <vt:lpstr>'Tables 4-1 and 4-2'!Print_Titles</vt:lpstr>
      <vt:lpstr>'Tables 4-3 and 4-4'!Print_Titles</vt:lpstr>
      <vt:lpstr>Table2_4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Wisconsin Births and Infant Deaths 2012, P-45364-12</dc:title>
  <dc:creator>DHS/DPH/OHI</dc:creator>
  <cp:keywords>births, deaths, infant, mortality, rate, fertility, age, race, ethnicity, mother, teen prenatal, risk, low birthweight, wisconsin, publication, department of health services, dhs, division of public health, dph, human service, p-45364, 2012</cp:keywords>
  <cp:lastModifiedBy>Steinmetz, Cory</cp:lastModifiedBy>
  <cp:lastPrinted>2017-06-02T19:49:25Z</cp:lastPrinted>
  <dcterms:created xsi:type="dcterms:W3CDTF">2014-01-21T13:48:51Z</dcterms:created>
  <dcterms:modified xsi:type="dcterms:W3CDTF">2018-06-25T22:05:59Z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DHS/DPH/OHI</vt:lpwstr>
  </property>
</Properties>
</file>