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Bhip_Shared\Data Dis HAS\Births\Detailed tables for web\"/>
    </mc:Choice>
  </mc:AlternateContent>
  <xr:revisionPtr revIDLastSave="0" documentId="13_ncr:1_{2361DC89-1CFA-43F8-9B1A-3F9199A95E07}" xr6:coauthVersionLast="47" xr6:coauthVersionMax="47" xr10:uidLastSave="{00000000-0000-0000-0000-000000000000}"/>
  <bookViews>
    <workbookView xWindow="-120" yWindow="-120" windowWidth="29040" windowHeight="15840" tabRatio="767" xr2:uid="{00000000-000D-0000-FFFF-FFFF00000000}"/>
  </bookViews>
  <sheets>
    <sheet name="Table of Contents" sheetId="49" r:id="rId1"/>
    <sheet name="Table 2-1" sheetId="4" r:id="rId2"/>
    <sheet name="Table 2-2" sheetId="5" r:id="rId3"/>
    <sheet name="Table 2-3" sheetId="48" r:id="rId4"/>
    <sheet name="Table 2-4" sheetId="7" r:id="rId5"/>
    <sheet name="Table 2-5" sheetId="8" r:id="rId6"/>
    <sheet name="Tables 2-6 and 2-7" sheetId="9" r:id="rId7"/>
    <sheet name="Tables 2-8 and 2-9" sheetId="10" r:id="rId8"/>
    <sheet name="Tables 2-10 and 2-11" sheetId="11" r:id="rId9"/>
    <sheet name="Tables 2-12 and 2-13" sheetId="12" r:id="rId10"/>
    <sheet name="Tables 2-14 and 2-15" sheetId="13" r:id="rId11"/>
    <sheet name="Tables 2-16 and 2-17" sheetId="14" r:id="rId12"/>
    <sheet name="Tables 2-18 and 2-19" sheetId="15" r:id="rId13"/>
    <sheet name="Tables 2-20 and 2-21" sheetId="16" r:id="rId14"/>
    <sheet name="Table 2-22" sheetId="17" r:id="rId15"/>
    <sheet name="Table 2-23" sheetId="18" r:id="rId16"/>
    <sheet name="Table 2-24" sheetId="19" r:id="rId17"/>
    <sheet name="Table 2-25" sheetId="20" r:id="rId18"/>
    <sheet name="Table 2-26" sheetId="21" r:id="rId19"/>
    <sheet name="Table 2-27" sheetId="22" r:id="rId20"/>
    <sheet name="Table 2-28" sheetId="23" r:id="rId21"/>
    <sheet name="Tables 2-29 and 2-30" sheetId="24" r:id="rId22"/>
    <sheet name="Table 2-31" sheetId="25" r:id="rId23"/>
    <sheet name="Table 3-1" sheetId="26" r:id="rId24"/>
    <sheet name="Table 3-2" sheetId="27" r:id="rId25"/>
    <sheet name="Table 3-3" sheetId="28" r:id="rId26"/>
    <sheet name="Table 3-4" sheetId="29" r:id="rId27"/>
    <sheet name="Table 3-5" sheetId="30" r:id="rId28"/>
    <sheet name="Table 3-6" sheetId="31" r:id="rId29"/>
    <sheet name="Tables 4-1 and 4-2" sheetId="32" r:id="rId30"/>
    <sheet name="Tables 4-3 and 4-4" sheetId="33" r:id="rId31"/>
    <sheet name="Table 4-5" sheetId="34" r:id="rId32"/>
    <sheet name="Table 4-6" sheetId="35" r:id="rId33"/>
    <sheet name="Table 4-7" sheetId="36" r:id="rId34"/>
    <sheet name="Table 4-8" sheetId="37" r:id="rId35"/>
    <sheet name="Table 4-9" sheetId="38" r:id="rId36"/>
    <sheet name="Table 4-10" sheetId="39" r:id="rId37"/>
    <sheet name="Table 4-11" sheetId="40" r:id="rId38"/>
    <sheet name="Table 4-12" sheetId="41" r:id="rId39"/>
    <sheet name="Table 4-13" sheetId="42" r:id="rId40"/>
    <sheet name="Table 4-14" sheetId="43" r:id="rId41"/>
    <sheet name="Figure 1" sheetId="50" r:id="rId42"/>
    <sheet name="Figure 3" sheetId="51" r:id="rId43"/>
    <sheet name="Figure 4" sheetId="57" r:id="rId44"/>
    <sheet name="Map 1" sheetId="52" r:id="rId45"/>
    <sheet name="Figure 6" sheetId="53" r:id="rId46"/>
    <sheet name="Map 2" sheetId="54" r:id="rId47"/>
    <sheet name="Figure 8" sheetId="55" r:id="rId48"/>
    <sheet name="Figure 9" sheetId="56" r:id="rId49"/>
    <sheet name="Sheet1" sheetId="44" state="hidden" r:id="rId50"/>
    <sheet name="Sheet2" sheetId="45" state="hidden" r:id="rId51"/>
  </sheets>
  <definedNames>
    <definedName name="_xlnm.Print_Area" localSheetId="24">'Table 3-2'!$A$1:$R$38</definedName>
    <definedName name="_xlnm.Print_Area" localSheetId="6">'Tables 2-6 and 2-7'!$A$1:$T$96</definedName>
    <definedName name="_xlnm.Print_Titles" localSheetId="1">'Table 2-1'!$1:$2</definedName>
    <definedName name="_xlnm.Print_Titles" localSheetId="14">'Table 2-22'!$1:$3</definedName>
    <definedName name="_xlnm.Print_Titles" localSheetId="16">'Table 2-24'!$1:$3</definedName>
    <definedName name="_xlnm.Print_Titles" localSheetId="18">'Table 2-26'!$1:$3</definedName>
    <definedName name="_xlnm.Print_Titles" localSheetId="20">'Table 2-28'!$2:$2</definedName>
    <definedName name="_xlnm.Print_Titles" localSheetId="4">'Table 2-4'!$1:$2</definedName>
    <definedName name="_xlnm.Print_Titles" localSheetId="23">'Table 3-1'!$1:$2</definedName>
    <definedName name="_xlnm.Print_Titles" localSheetId="24">'Table 3-2'!$A:$A</definedName>
    <definedName name="_xlnm.Print_Titles" localSheetId="36">'Table 4-10'!$1:$3</definedName>
    <definedName name="_xlnm.Print_Titles" localSheetId="38">'Table 4-12'!$1:$3</definedName>
    <definedName name="_xlnm.Print_Titles" localSheetId="39">'Table 4-13'!$1:$3</definedName>
    <definedName name="_xlnm.Print_Titles" localSheetId="40">'Table 4-14'!$1:$4</definedName>
    <definedName name="_xlnm.Print_Titles" localSheetId="31">'Table 4-5'!$1:$3</definedName>
    <definedName name="_xlnm.Print_Titles" localSheetId="34">'Table 4-8'!$1:$4</definedName>
    <definedName name="_xlnm.Print_Titles" localSheetId="35">'Table 4-9'!$1:$3</definedName>
    <definedName name="_xlnm.Print_Titles" localSheetId="8">'Tables 2-10 and 2-11'!$1:$3</definedName>
    <definedName name="_xlnm.Print_Titles" localSheetId="10">'Tables 2-14 and 2-15'!$A:$R,'Tables 2-14 and 2-15'!$1:$3</definedName>
    <definedName name="_xlnm.Print_Titles" localSheetId="12">'Tables 2-18 and 2-19'!$1:$3</definedName>
    <definedName name="_xlnm.Print_Titles" localSheetId="6">'Tables 2-6 and 2-7'!$1:$3</definedName>
    <definedName name="_xlnm.Print_Titles" localSheetId="29">'Tables 4-1 and 4-2'!$1:$3</definedName>
    <definedName name="_xlnm.Print_Titles" localSheetId="30">'Tables 4-3 and 4-4'!$1:$3</definedName>
    <definedName name="Table2_4">'Table 2-4'!$A$2:$D$103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56" l="1"/>
  <c r="E5" i="56"/>
  <c r="E6" i="56"/>
  <c r="E7" i="56"/>
  <c r="E8" i="56"/>
  <c r="E9" i="56"/>
  <c r="E10" i="56"/>
  <c r="E11" i="56"/>
  <c r="E12" i="56"/>
  <c r="E3" i="56"/>
</calcChain>
</file>

<file path=xl/sharedStrings.xml><?xml version="1.0" encoding="utf-8"?>
<sst xmlns="http://schemas.openxmlformats.org/spreadsheetml/2006/main" count="4226" uniqueCount="1444">
  <si>
    <t>County</t>
  </si>
  <si>
    <t>Number of Male Births</t>
  </si>
  <si>
    <t>Number of Female Births</t>
  </si>
  <si>
    <t>Total Births</t>
  </si>
  <si>
    <t>Crude Birth Rate</t>
  </si>
  <si>
    <t>General Fertility Rate</t>
  </si>
  <si>
    <t>Total</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</si>
  <si>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</si>
  <si>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</si>
  <si>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</si>
  <si>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</si>
  <si>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</si>
  <si>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</si>
  <si>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</si>
  <si>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</si>
  <si>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</si>
  <si>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</si>
  <si>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</si>
  <si>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</si>
  <si>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</si>
  <si>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</si>
  <si>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</si>
  <si>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</si>
  <si>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</si>
  <si>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</si>
  <si>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</si>
  <si>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</si>
  <si>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</si>
  <si>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</si>
  <si>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</si>
  <si>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</si>
  <si>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</si>
  <si>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</si>
  <si>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</si>
  <si>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</si>
  <si>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</si>
  <si>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</si>
  <si>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</si>
  <si>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</si>
  <si>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</si>
  <si>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</si>
  <si>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</si>
  <si>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</si>
  <si>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</si>
  <si>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</si>
  <si>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</si>
  <si>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</si>
  <si>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</si>
  <si>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</si>
  <si>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</si>
  <si>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</si>
  <si>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</si>
  <si>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</si>
  <si>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</si>
  <si>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</si>
  <si>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</si>
  <si>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</si>
  <si>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</si>
  <si>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</si>
  <si>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</si>
  <si>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</si>
  <si>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</si>
  <si>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</si>
  <si>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</si>
  <si>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</si>
  <si>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</si>
  <si>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</si>
  <si>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</si>
  <si>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</si>
  <si>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</si>
  <si>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</si>
  <si>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</si>
  <si>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</si>
  <si>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</si>
  <si>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</si>
  <si>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</si>
  <si>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</si>
  <si>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</si>
  <si>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</si>
  <si>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Unknown</t>
  </si>
  <si>
    <t>City</t>
  </si>
  <si>
    <t>Births</t>
  </si>
  <si>
    <t>Percent Change in Population</t>
  </si>
  <si>
    <t>Wisconsin</t>
  </si>
  <si>
    <t>Appleton</t>
  </si>
  <si>
    <t>Beloit</t>
  </si>
  <si>
    <t>Brookfield</t>
  </si>
  <si>
    <t>Caledonia (V)</t>
  </si>
  <si>
    <t>De Pere</t>
  </si>
  <si>
    <t>Fitchburg</t>
  </si>
  <si>
    <t>Franklin</t>
  </si>
  <si>
    <t>Green Bay</t>
  </si>
  <si>
    <t>Greenfield</t>
  </si>
  <si>
    <t>Janesville</t>
  </si>
  <si>
    <t>Madison</t>
  </si>
  <si>
    <t>Menomonee Falls (V)</t>
  </si>
  <si>
    <t>Mequon</t>
  </si>
  <si>
    <t>Mount Pleasant (V)</t>
  </si>
  <si>
    <t>Muskego</t>
  </si>
  <si>
    <t>Neenah</t>
  </si>
  <si>
    <t>New Berlin</t>
  </si>
  <si>
    <t>Oak Creek</t>
  </si>
  <si>
    <t>Oshkosh</t>
  </si>
  <si>
    <t>South Milwaukee</t>
  </si>
  <si>
    <t>Stevens Point</t>
  </si>
  <si>
    <t>Sun Prairie</t>
  </si>
  <si>
    <t>Superior</t>
  </si>
  <si>
    <t>Watertown</t>
  </si>
  <si>
    <t>Wausau</t>
  </si>
  <si>
    <t>Wauwatosa</t>
  </si>
  <si>
    <t>West Allis</t>
  </si>
  <si>
    <t>West Bend</t>
  </si>
  <si>
    <t>CHIPPEWA</t>
  </si>
  <si>
    <t>DODGE</t>
  </si>
  <si>
    <t>Bloomer (C)</t>
  </si>
  <si>
    <t>Ashippun (T)</t>
  </si>
  <si>
    <t>Urban*</t>
  </si>
  <si>
    <t>Chippewa Falls (C)</t>
  </si>
  <si>
    <t>Beaver Dam (C)</t>
  </si>
  <si>
    <t>Balance of State</t>
  </si>
  <si>
    <t>Eagle Point (T)</t>
  </si>
  <si>
    <t>Beaver Dam (T)</t>
  </si>
  <si>
    <t>Eau Claire (C) (Pt.)</t>
  </si>
  <si>
    <t>ADAMS</t>
  </si>
  <si>
    <t>Lafayette (T)</t>
  </si>
  <si>
    <t>Rome (T)</t>
  </si>
  <si>
    <t>Lake Hallie (V)</t>
  </si>
  <si>
    <t>Horicon (C)</t>
  </si>
  <si>
    <t>Stanley (C) (Pt.)</t>
  </si>
  <si>
    <t>Juneau (C)</t>
  </si>
  <si>
    <t>Balance of County</t>
  </si>
  <si>
    <t>Wheaton (T)</t>
  </si>
  <si>
    <t>Mayville (C)</t>
  </si>
  <si>
    <t>Watertown (C) (Pt.)</t>
  </si>
  <si>
    <t>ASHLAND</t>
  </si>
  <si>
    <t>Waupun (C) (Pt.)</t>
  </si>
  <si>
    <t>Ashland (C) (Pt.)</t>
  </si>
  <si>
    <t>CLARK</t>
  </si>
  <si>
    <t>DOOR</t>
  </si>
  <si>
    <t>BARRON</t>
  </si>
  <si>
    <t>Sevastopol (T)</t>
  </si>
  <si>
    <t>Barron (C)</t>
  </si>
  <si>
    <t>COLUMBIA</t>
  </si>
  <si>
    <t>Sturgeon Bay (C)</t>
  </si>
  <si>
    <t>Rice Lake (C)</t>
  </si>
  <si>
    <t>Rice Lake (T)</t>
  </si>
  <si>
    <t>Lodi (C)</t>
  </si>
  <si>
    <t>Stanley (T)</t>
  </si>
  <si>
    <t>Lodi (T)</t>
  </si>
  <si>
    <t>DOUGLAS</t>
  </si>
  <si>
    <t>Pacific (T)</t>
  </si>
  <si>
    <t>Superior (C)</t>
  </si>
  <si>
    <t>Portage (C)</t>
  </si>
  <si>
    <t>BAYFIELD</t>
  </si>
  <si>
    <t>Poynette (V)</t>
  </si>
  <si>
    <t>DUNN</t>
  </si>
  <si>
    <t>Menomonie (C)</t>
  </si>
  <si>
    <t>Menomonie (T)</t>
  </si>
  <si>
    <t>BROWN</t>
  </si>
  <si>
    <t>CRAWFORD</t>
  </si>
  <si>
    <t>Allouez (V)</t>
  </si>
  <si>
    <t>Ashwaubenon (V)</t>
  </si>
  <si>
    <t>EAU CLAIRE</t>
  </si>
  <si>
    <t>Bellevue (V)</t>
  </si>
  <si>
    <t>Altoona (C)</t>
  </si>
  <si>
    <t>De Pere (C)</t>
  </si>
  <si>
    <t>DANE</t>
  </si>
  <si>
    <t>Green Bay (C)</t>
  </si>
  <si>
    <t>Bristol (T)</t>
  </si>
  <si>
    <t>Pleasant Valley (T)</t>
  </si>
  <si>
    <t>Hobart (V)</t>
  </si>
  <si>
    <t>Burke (T)</t>
  </si>
  <si>
    <t>Seymour (T)</t>
  </si>
  <si>
    <t>Cottage Grove (T)</t>
  </si>
  <si>
    <t>Union (T)</t>
  </si>
  <si>
    <t>Lawrence (T)</t>
  </si>
  <si>
    <t>Cottage Grove (V)</t>
  </si>
  <si>
    <t>Washington (T)</t>
  </si>
  <si>
    <t>Ledgeview (T)</t>
  </si>
  <si>
    <t>Cross Plains (V)</t>
  </si>
  <si>
    <t>Pittsfield (T)</t>
  </si>
  <si>
    <t>Pulaski (V) (Pt.)</t>
  </si>
  <si>
    <t>Dunn (T)</t>
  </si>
  <si>
    <t>FLORENCE</t>
  </si>
  <si>
    <t>Scott (T)</t>
  </si>
  <si>
    <t>Edgerton (C) (Pt.)</t>
  </si>
  <si>
    <t>Suamico (V)</t>
  </si>
  <si>
    <t>Fitchburg (C)</t>
  </si>
  <si>
    <t>FOND DU LAC</t>
  </si>
  <si>
    <t>Madison (C)</t>
  </si>
  <si>
    <t>Empire (T)</t>
  </si>
  <si>
    <t>Madison (T)</t>
  </si>
  <si>
    <t>Fond du Lac (C)</t>
  </si>
  <si>
    <t>Marshall (V)</t>
  </si>
  <si>
    <t>Fond du Lac (T)</t>
  </si>
  <si>
    <t>BUFFALO</t>
  </si>
  <si>
    <t>McFarland (V)</t>
  </si>
  <si>
    <t>Friendship (T)</t>
  </si>
  <si>
    <t>Mondovi (C)</t>
  </si>
  <si>
    <t>Middleton (C)</t>
  </si>
  <si>
    <t>Middleton (T)</t>
  </si>
  <si>
    <t>Ripon (C)</t>
  </si>
  <si>
    <t>Monona (C)</t>
  </si>
  <si>
    <t>Taycheedah (T)</t>
  </si>
  <si>
    <t>BURNETT</t>
  </si>
  <si>
    <t>Mount Horeb (V)</t>
  </si>
  <si>
    <t>Oregon (T)</t>
  </si>
  <si>
    <t>CALUMET</t>
  </si>
  <si>
    <t>Oregon (V)</t>
  </si>
  <si>
    <t>Appleton (C) (Pt.)</t>
  </si>
  <si>
    <t>Pleasant Springs (T)</t>
  </si>
  <si>
    <t>FOREST</t>
  </si>
  <si>
    <t>Brillion (C)</t>
  </si>
  <si>
    <t>Springfield (T)</t>
  </si>
  <si>
    <t>Chilton (C)</t>
  </si>
  <si>
    <t>Stoughton (C)</t>
  </si>
  <si>
    <t>GRANT</t>
  </si>
  <si>
    <t>Sun Prairie (C)</t>
  </si>
  <si>
    <t>Boscobel (C)</t>
  </si>
  <si>
    <t>Kiel (C) (Pt.)</t>
  </si>
  <si>
    <t>Verona (C)</t>
  </si>
  <si>
    <t>Menasha (C) (Pt.)</t>
  </si>
  <si>
    <t>Waunakee (V)</t>
  </si>
  <si>
    <t>Lancaster (C)</t>
  </si>
  <si>
    <t>New Holstein (C)</t>
  </si>
  <si>
    <t>Westport (T)</t>
  </si>
  <si>
    <t>Platteville (C)</t>
  </si>
  <si>
    <t>Sherwood (V)</t>
  </si>
  <si>
    <t>GREEN</t>
  </si>
  <si>
    <t>LA CROSSE</t>
  </si>
  <si>
    <t>Glendale (C)</t>
  </si>
  <si>
    <t>Brodhead (C) (Pt.)</t>
  </si>
  <si>
    <t>Campbell (T)</t>
  </si>
  <si>
    <t>Greendale (V)</t>
  </si>
  <si>
    <t>Monroe (C)</t>
  </si>
  <si>
    <t>Holland (T)</t>
  </si>
  <si>
    <t>Greenfield (C)</t>
  </si>
  <si>
    <t>Holmen (V)</t>
  </si>
  <si>
    <t>Hales Corners (V)</t>
  </si>
  <si>
    <t>Milwaukee (C) (Pt.)</t>
  </si>
  <si>
    <t>GREEN LAKE</t>
  </si>
  <si>
    <t>Onalaska (C)</t>
  </si>
  <si>
    <t>Berlin (C) (Pt.)</t>
  </si>
  <si>
    <t>Onalaska (T)</t>
  </si>
  <si>
    <t>Saint Francis (C)</t>
  </si>
  <si>
    <t>Shelby (T)</t>
  </si>
  <si>
    <t>Shorewood (V)</t>
  </si>
  <si>
    <t>West Salem (V)</t>
  </si>
  <si>
    <t>IOWA</t>
  </si>
  <si>
    <t>Dodgeville (C)</t>
  </si>
  <si>
    <t>LAFAYETTE</t>
  </si>
  <si>
    <t>West Milwaukee (V)</t>
  </si>
  <si>
    <t>Whitefish Bay (V)</t>
  </si>
  <si>
    <t>IRON</t>
  </si>
  <si>
    <t>MONROE</t>
  </si>
  <si>
    <t>Sparta (C)</t>
  </si>
  <si>
    <t>LINCOLN</t>
  </si>
  <si>
    <t>Sparta (T)</t>
  </si>
  <si>
    <t>Brockway (T)</t>
  </si>
  <si>
    <t>Merrill (C)</t>
  </si>
  <si>
    <t>Tomah (C)</t>
  </si>
  <si>
    <t>Merrill (T)</t>
  </si>
  <si>
    <t>Tomahawk (C)</t>
  </si>
  <si>
    <t>JEFFERSON</t>
  </si>
  <si>
    <t>OCONTO</t>
  </si>
  <si>
    <t>Ft. Atkinson (C)</t>
  </si>
  <si>
    <t>Chase (T)</t>
  </si>
  <si>
    <t>Ixonia (T)</t>
  </si>
  <si>
    <t>MANITOWOC</t>
  </si>
  <si>
    <t>Little Suamico (T)</t>
  </si>
  <si>
    <t>Jefferson (C)</t>
  </si>
  <si>
    <t>Oconto (C)</t>
  </si>
  <si>
    <t>Johnson Creek (V)</t>
  </si>
  <si>
    <t>Manitowoc (C)</t>
  </si>
  <si>
    <t>Oconto Falls (C)</t>
  </si>
  <si>
    <t>Koshkonong (T)</t>
  </si>
  <si>
    <t>Two Rivers (C)</t>
  </si>
  <si>
    <t>Lake Mills (C)</t>
  </si>
  <si>
    <t>Oakland (T)</t>
  </si>
  <si>
    <t>Waterloo (C)</t>
  </si>
  <si>
    <t>MARATHON</t>
  </si>
  <si>
    <t>ONEIDA</t>
  </si>
  <si>
    <t>Kronenwetter (V)</t>
  </si>
  <si>
    <t>Minocqua (T)</t>
  </si>
  <si>
    <t>Whitewater (C) (Pt.)</t>
  </si>
  <si>
    <t>Marshfield (C) (Pt.)</t>
  </si>
  <si>
    <t>Newbold (T)</t>
  </si>
  <si>
    <t>Mosinee (C)</t>
  </si>
  <si>
    <t>Pelican (T)</t>
  </si>
  <si>
    <t>Rib Mountain (T)</t>
  </si>
  <si>
    <t>Pine Lake (T)</t>
  </si>
  <si>
    <t>JUNEAU</t>
  </si>
  <si>
    <t>Rothschild (V)</t>
  </si>
  <si>
    <t>Rhinelander (C)</t>
  </si>
  <si>
    <t>Mauston (C)</t>
  </si>
  <si>
    <t>Stettin (T)</t>
  </si>
  <si>
    <t>New Lisbon (C)</t>
  </si>
  <si>
    <t>Wausau (C)</t>
  </si>
  <si>
    <t>Weston (V)</t>
  </si>
  <si>
    <t>OUTAGAMIE</t>
  </si>
  <si>
    <t>Buchanan (T)</t>
  </si>
  <si>
    <t>KENOSHA</t>
  </si>
  <si>
    <t>MARINETTE</t>
  </si>
  <si>
    <t>Center (T)</t>
  </si>
  <si>
    <t>Marinette (C)</t>
  </si>
  <si>
    <t>Combined Locks (V)</t>
  </si>
  <si>
    <t>Genoa City (V) (Pt.)</t>
  </si>
  <si>
    <t>Peshtigo (C)</t>
  </si>
  <si>
    <t>Dale (T)</t>
  </si>
  <si>
    <t>Kenosha (C)</t>
  </si>
  <si>
    <t>Peshtigo (T)</t>
  </si>
  <si>
    <t>Ellington (T)</t>
  </si>
  <si>
    <t>Paddock Lake (V)</t>
  </si>
  <si>
    <t>Stephenson (T)</t>
  </si>
  <si>
    <t>Freedom (T)</t>
  </si>
  <si>
    <t>Pleasant Prairie (V)</t>
  </si>
  <si>
    <t>Grand Chute (T)</t>
  </si>
  <si>
    <t>Randall (T)</t>
  </si>
  <si>
    <t>Greenville (T)</t>
  </si>
  <si>
    <t>MARQUETTE</t>
  </si>
  <si>
    <t>Hortonville (V)</t>
  </si>
  <si>
    <t>Twin Lakes (V)</t>
  </si>
  <si>
    <t>MENOMINEE</t>
  </si>
  <si>
    <t>Kimberly (V)</t>
  </si>
  <si>
    <t>Wheatland (T)</t>
  </si>
  <si>
    <t>Menominee (T)</t>
  </si>
  <si>
    <t>Little Chute (V)</t>
  </si>
  <si>
    <t>New London (C) (Pt.)</t>
  </si>
  <si>
    <t>MILWAUKEE</t>
  </si>
  <si>
    <t>Oneida (T)</t>
  </si>
  <si>
    <t>KEWAUNEE</t>
  </si>
  <si>
    <t>Bayside (V) (Pt.)</t>
  </si>
  <si>
    <t>Seymour (C)</t>
  </si>
  <si>
    <t>Algoma (C)</t>
  </si>
  <si>
    <t>Brown Deer (V)</t>
  </si>
  <si>
    <t>Wrightstown (V) (Pt.)</t>
  </si>
  <si>
    <t>Kewaunee (C)</t>
  </si>
  <si>
    <t>Cudahy (C)</t>
  </si>
  <si>
    <t>Luxemburg (V)</t>
  </si>
  <si>
    <t>Fox Point (V)</t>
  </si>
  <si>
    <t>Franklin (C)</t>
  </si>
  <si>
    <t>OZAUKEE</t>
  </si>
  <si>
    <t>ROCK</t>
  </si>
  <si>
    <t>Plymouth (C)</t>
  </si>
  <si>
    <t>Beloit (C)</t>
  </si>
  <si>
    <t>Plymouth (T)</t>
  </si>
  <si>
    <t>Cedarburg (C)</t>
  </si>
  <si>
    <t>Beloit (T)</t>
  </si>
  <si>
    <t>Sheboygan (C)</t>
  </si>
  <si>
    <t>Cedarburg (T)</t>
  </si>
  <si>
    <t>Sheboygan (T)</t>
  </si>
  <si>
    <t>Grafton (T)</t>
  </si>
  <si>
    <t>Sheboygan Falls (C)</t>
  </si>
  <si>
    <t>Grafton (V)</t>
  </si>
  <si>
    <t>Evansville (C)</t>
  </si>
  <si>
    <t>Wilson (T)</t>
  </si>
  <si>
    <t>Mequon (C)</t>
  </si>
  <si>
    <t>Fulton (T)</t>
  </si>
  <si>
    <t>Port Washington (C)</t>
  </si>
  <si>
    <t>Harmony (T)</t>
  </si>
  <si>
    <t>Saukville (V)</t>
  </si>
  <si>
    <t>Janesville (C)</t>
  </si>
  <si>
    <t>TAYLOR</t>
  </si>
  <si>
    <t>Thiensville (V)</t>
  </si>
  <si>
    <t>Janesville (T)</t>
  </si>
  <si>
    <t>Medford (C)</t>
  </si>
  <si>
    <t>Milton (C)</t>
  </si>
  <si>
    <t>Medford (T)</t>
  </si>
  <si>
    <t>Milton (T)</t>
  </si>
  <si>
    <t>PEPIN</t>
  </si>
  <si>
    <t>Rock (T)</t>
  </si>
  <si>
    <t>TREMPEALEAU</t>
  </si>
  <si>
    <t>PIERCE</t>
  </si>
  <si>
    <t>Arcadia (C)</t>
  </si>
  <si>
    <t>Ellsworth (V)</t>
  </si>
  <si>
    <t>RUSK</t>
  </si>
  <si>
    <t>Prescott (C)</t>
  </si>
  <si>
    <t>Ladysmith (C)</t>
  </si>
  <si>
    <t>River Falls (C) (Pt.)</t>
  </si>
  <si>
    <t>VERNON</t>
  </si>
  <si>
    <t>Viroqua (C)</t>
  </si>
  <si>
    <t>SAINT CROIX</t>
  </si>
  <si>
    <t>POLK</t>
  </si>
  <si>
    <t>Alden (T)</t>
  </si>
  <si>
    <t>VILAS</t>
  </si>
  <si>
    <t>Amery (C)</t>
  </si>
  <si>
    <t>Arbor Vitae (T)</t>
  </si>
  <si>
    <t>Osceola (T)</t>
  </si>
  <si>
    <t>Lac Du Flambeau (T)</t>
  </si>
  <si>
    <t>Osceola (V)</t>
  </si>
  <si>
    <t>WALWORTH</t>
  </si>
  <si>
    <t>PORTAGE</t>
  </si>
  <si>
    <t>Hull (T)</t>
  </si>
  <si>
    <t>Burlington (C) (Pt.)</t>
  </si>
  <si>
    <t>Plover (V)</t>
  </si>
  <si>
    <t>Delavan (C)</t>
  </si>
  <si>
    <t>Stevens Point (C)</t>
  </si>
  <si>
    <t>Delavan (T)</t>
  </si>
  <si>
    <t>Stockton (T)</t>
  </si>
  <si>
    <t>East Troy (T)</t>
  </si>
  <si>
    <t>East Troy (V)</t>
  </si>
  <si>
    <t>Elkhorn (C)</t>
  </si>
  <si>
    <t>PRICE</t>
  </si>
  <si>
    <t>SAUK</t>
  </si>
  <si>
    <t>Geneva (T)</t>
  </si>
  <si>
    <t>Baraboo (C)</t>
  </si>
  <si>
    <t>RACINE</t>
  </si>
  <si>
    <t>Lake Delton (V)</t>
  </si>
  <si>
    <t>Lake Geneva (C)</t>
  </si>
  <si>
    <t>Lyons (T)</t>
  </si>
  <si>
    <t>Reedsburg (C)</t>
  </si>
  <si>
    <t>Mukwonago (V) (Pt.)</t>
  </si>
  <si>
    <t>Sauk City (V)</t>
  </si>
  <si>
    <t>Sugar Creek (T)</t>
  </si>
  <si>
    <t>Dover (T)</t>
  </si>
  <si>
    <t>Walworth (V)</t>
  </si>
  <si>
    <t>Mt. Pleasant (V)</t>
  </si>
  <si>
    <t>Norway (T)</t>
  </si>
  <si>
    <t>Williams Bay (V)</t>
  </si>
  <si>
    <t>Racine (C)</t>
  </si>
  <si>
    <t>SAWYER</t>
  </si>
  <si>
    <t>Raymond (T)</t>
  </si>
  <si>
    <t>Hayward (T)</t>
  </si>
  <si>
    <t>Rochester (V)</t>
  </si>
  <si>
    <t>WASHBURN</t>
  </si>
  <si>
    <t>Sturtevant (V)</t>
  </si>
  <si>
    <t>Spooner (C)</t>
  </si>
  <si>
    <t>Union Grove (V)</t>
  </si>
  <si>
    <t>SHAWANO</t>
  </si>
  <si>
    <t>Waterford (T)</t>
  </si>
  <si>
    <t>Waterford (V)</t>
  </si>
  <si>
    <t>Shawano (C)</t>
  </si>
  <si>
    <t>Yorkville (T)</t>
  </si>
  <si>
    <t>Wescott (T)</t>
  </si>
  <si>
    <t>RICHLAND</t>
  </si>
  <si>
    <t>SHEBOYGAN</t>
  </si>
  <si>
    <t>Richland Center (C)</t>
  </si>
  <si>
    <t>Howards Grove (V)</t>
  </si>
  <si>
    <t>Lima (T)</t>
  </si>
  <si>
    <t>Oostburg (V)</t>
  </si>
  <si>
    <t>WASHINGTON</t>
  </si>
  <si>
    <t>WAUPACA</t>
  </si>
  <si>
    <t>Addison (T)</t>
  </si>
  <si>
    <t>Clintonville (C)</t>
  </si>
  <si>
    <t>Barton (T)</t>
  </si>
  <si>
    <t>Dayton (T)</t>
  </si>
  <si>
    <t>Erin (T)</t>
  </si>
  <si>
    <t>Farmington (T)</t>
  </si>
  <si>
    <t>Germantown (V)</t>
  </si>
  <si>
    <t>Waupaca (C)</t>
  </si>
  <si>
    <t>Jackson (T)</t>
  </si>
  <si>
    <t>Jackson (V)</t>
  </si>
  <si>
    <t>WAUSHARA</t>
  </si>
  <si>
    <t>Polk (T)</t>
  </si>
  <si>
    <t>Richfield (V)</t>
  </si>
  <si>
    <t>Slinger (V)</t>
  </si>
  <si>
    <t>WINNEBAGO</t>
  </si>
  <si>
    <t>Trenton (T)</t>
  </si>
  <si>
    <t>Algoma (T)</t>
  </si>
  <si>
    <t>West Bend (C)</t>
  </si>
  <si>
    <t>West Bend (T)</t>
  </si>
  <si>
    <t>Clayton (T)</t>
  </si>
  <si>
    <t>WAUKESHA</t>
  </si>
  <si>
    <t>Neenah (C)</t>
  </si>
  <si>
    <t>Brookfield (C)</t>
  </si>
  <si>
    <t>Neenah (T)</t>
  </si>
  <si>
    <t>Brookfield (T)</t>
  </si>
  <si>
    <t>Omro (C)</t>
  </si>
  <si>
    <t>Delafield (C)</t>
  </si>
  <si>
    <t>Oshkosh (C)</t>
  </si>
  <si>
    <t>Delafield (T)</t>
  </si>
  <si>
    <t>Eagle (T)</t>
  </si>
  <si>
    <t>Elm Grove (V)</t>
  </si>
  <si>
    <t>WOOD</t>
  </si>
  <si>
    <t>Genesee (T)</t>
  </si>
  <si>
    <t>Grand Rapids (T)</t>
  </si>
  <si>
    <t>Hartland (V)</t>
  </si>
  <si>
    <t>Lisbon (T)</t>
  </si>
  <si>
    <t>Nekoosa (C)</t>
  </si>
  <si>
    <t>Saratoga (T)</t>
  </si>
  <si>
    <t>Merton (T)</t>
  </si>
  <si>
    <t>Merton (V)</t>
  </si>
  <si>
    <t>Mukwonago (T)</t>
  </si>
  <si>
    <t>New Berlin (C)</t>
  </si>
  <si>
    <t>Oconomowoc (C)</t>
  </si>
  <si>
    <t>Oconomowoc (T)</t>
  </si>
  <si>
    <t>Ottawa (T)</t>
  </si>
  <si>
    <t>Pewaukee (C)</t>
  </si>
  <si>
    <t>Pewaukee (V)</t>
  </si>
  <si>
    <t>Summit (V)</t>
  </si>
  <si>
    <t>Sussex (V)</t>
  </si>
  <si>
    <t>Vernon (T)</t>
  </si>
  <si>
    <t>Wales (V)</t>
  </si>
  <si>
    <t>Waukesha (C)</t>
  </si>
  <si>
    <t>Waukesha (T)</t>
  </si>
  <si>
    <t>Facility</t>
  </si>
  <si>
    <t>County of Birth</t>
  </si>
  <si>
    <t xml:space="preserve">Number of Births </t>
  </si>
  <si>
    <t>Saint Croix</t>
  </si>
  <si>
    <t xml:space="preserve">   &lt;15    </t>
  </si>
  <si>
    <t xml:space="preserve">   15-17   </t>
  </si>
  <si>
    <t>18-19</t>
  </si>
  <si>
    <t>20-24</t>
  </si>
  <si>
    <t>25-29</t>
  </si>
  <si>
    <t>30-34</t>
  </si>
  <si>
    <t>35-39</t>
  </si>
  <si>
    <t>40-44</t>
  </si>
  <si>
    <t xml:space="preserve">       45+</t>
  </si>
  <si>
    <t>Num</t>
  </si>
  <si>
    <t>Pct</t>
  </si>
  <si>
    <t xml:space="preserve">Total    </t>
  </si>
  <si>
    <t xml:space="preserve">Adams             </t>
  </si>
  <si>
    <t xml:space="preserve">Ashland           </t>
  </si>
  <si>
    <t xml:space="preserve">Barron            </t>
  </si>
  <si>
    <t xml:space="preserve">Bayfield          </t>
  </si>
  <si>
    <t xml:space="preserve">Brown             </t>
  </si>
  <si>
    <t xml:space="preserve">Buffalo           </t>
  </si>
  <si>
    <t xml:space="preserve">Burnett           </t>
  </si>
  <si>
    <t xml:space="preserve">Calumet           </t>
  </si>
  <si>
    <t xml:space="preserve">Chippewa          </t>
  </si>
  <si>
    <t xml:space="preserve">Clark             </t>
  </si>
  <si>
    <t xml:space="preserve">Columbia          </t>
  </si>
  <si>
    <t xml:space="preserve">Crawford          </t>
  </si>
  <si>
    <t xml:space="preserve">Dane              </t>
  </si>
  <si>
    <t xml:space="preserve">Dodge             </t>
  </si>
  <si>
    <t xml:space="preserve">Door              </t>
  </si>
  <si>
    <t xml:space="preserve">Douglas           </t>
  </si>
  <si>
    <t xml:space="preserve">Dunn              </t>
  </si>
  <si>
    <t xml:space="preserve">Eau Claire        </t>
  </si>
  <si>
    <t xml:space="preserve">Florence          </t>
  </si>
  <si>
    <t xml:space="preserve">Fond du Lac </t>
  </si>
  <si>
    <t xml:space="preserve">Forest            </t>
  </si>
  <si>
    <t xml:space="preserve">Grant             </t>
  </si>
  <si>
    <t xml:space="preserve">Green             </t>
  </si>
  <si>
    <t xml:space="preserve">Iowa              </t>
  </si>
  <si>
    <t xml:space="preserve">Iron              </t>
  </si>
  <si>
    <t xml:space="preserve">Jackson           </t>
  </si>
  <si>
    <t xml:space="preserve">Jefferson         </t>
  </si>
  <si>
    <t xml:space="preserve">Juneau            </t>
  </si>
  <si>
    <t xml:space="preserve">Kenosha           </t>
  </si>
  <si>
    <t xml:space="preserve">La Crosse         </t>
  </si>
  <si>
    <t xml:space="preserve">Lafayette         </t>
  </si>
  <si>
    <t xml:space="preserve">Langlade          </t>
  </si>
  <si>
    <t xml:space="preserve">Lincoln           </t>
  </si>
  <si>
    <t xml:space="preserve">Marathon          </t>
  </si>
  <si>
    <t xml:space="preserve">Marinette         </t>
  </si>
  <si>
    <t xml:space="preserve">Menominee </t>
  </si>
  <si>
    <t xml:space="preserve">Monroe            </t>
  </si>
  <si>
    <t xml:space="preserve">Oconto            </t>
  </si>
  <si>
    <t xml:space="preserve">Oneida            </t>
  </si>
  <si>
    <t xml:space="preserve">Ozaukee           </t>
  </si>
  <si>
    <t xml:space="preserve">Pepin             </t>
  </si>
  <si>
    <t xml:space="preserve">Pierce            </t>
  </si>
  <si>
    <t xml:space="preserve">Polk              </t>
  </si>
  <si>
    <t xml:space="preserve">Portage           </t>
  </si>
  <si>
    <t xml:space="preserve">Price             </t>
  </si>
  <si>
    <t xml:space="preserve">Racine            </t>
  </si>
  <si>
    <t xml:space="preserve">Richland          </t>
  </si>
  <si>
    <t xml:space="preserve">Rock              </t>
  </si>
  <si>
    <t xml:space="preserve">Rusk              </t>
  </si>
  <si>
    <t xml:space="preserve">Saint Croix       </t>
  </si>
  <si>
    <t xml:space="preserve">Sauk              </t>
  </si>
  <si>
    <t xml:space="preserve">Sawyer            </t>
  </si>
  <si>
    <t xml:space="preserve">Shawano           </t>
  </si>
  <si>
    <t xml:space="preserve">Taylor            </t>
  </si>
  <si>
    <t xml:space="preserve">Vernon            </t>
  </si>
  <si>
    <t xml:space="preserve">Vilas             </t>
  </si>
  <si>
    <t xml:space="preserve">Walworth          </t>
  </si>
  <si>
    <t xml:space="preserve">Waupaca           </t>
  </si>
  <si>
    <t xml:space="preserve">Waushara          </t>
  </si>
  <si>
    <t xml:space="preserve">Wood              </t>
  </si>
  <si>
    <t>Region</t>
  </si>
  <si>
    <t>&lt;15</t>
  </si>
  <si>
    <t>15-17</t>
  </si>
  <si>
    <t>45+</t>
  </si>
  <si>
    <t>DHS Regions</t>
  </si>
  <si>
    <t>Southern</t>
  </si>
  <si>
    <t>Southeastern</t>
  </si>
  <si>
    <t>Northeastern</t>
  </si>
  <si>
    <t>Western</t>
  </si>
  <si>
    <t>Northern</t>
  </si>
  <si>
    <t>Perinatal Regions</t>
  </si>
  <si>
    <t>South Central</t>
  </si>
  <si>
    <t>Southeast</t>
  </si>
  <si>
    <t>Fox Valley</t>
  </si>
  <si>
    <t>Northeast</t>
  </si>
  <si>
    <t>North Central</t>
  </si>
  <si>
    <t>Northwest</t>
  </si>
  <si>
    <t xml:space="preserve">Unknown           </t>
  </si>
  <si>
    <t>For maps of the Department of Health Services and Perinatal Regions, see Technical Notes.</t>
  </si>
  <si>
    <t>White</t>
  </si>
  <si>
    <t>Black/African American</t>
  </si>
  <si>
    <t>American Indian/ Alaska Native</t>
  </si>
  <si>
    <t>Hispanic</t>
  </si>
  <si>
    <t>Laotian or Hmong</t>
  </si>
  <si>
    <t>Other Asian/ Pacific Islander</t>
  </si>
  <si>
    <t>Other</t>
  </si>
  <si>
    <t xml:space="preserve">       </t>
  </si>
  <si>
    <t xml:space="preserve">Total             </t>
  </si>
  <si>
    <t xml:space="preserve">Fond du Lac       </t>
  </si>
  <si>
    <t xml:space="preserve">Green Lake        </t>
  </si>
  <si>
    <t xml:space="preserve">Kewaunee          </t>
  </si>
  <si>
    <t xml:space="preserve">Manitowoc         </t>
  </si>
  <si>
    <t xml:space="preserve">Marquette         </t>
  </si>
  <si>
    <t xml:space="preserve">Menominee         </t>
  </si>
  <si>
    <t xml:space="preserve">Milwaukee         </t>
  </si>
  <si>
    <t xml:space="preserve">Outagamie         </t>
  </si>
  <si>
    <t xml:space="preserve">Sheboygan         </t>
  </si>
  <si>
    <t xml:space="preserve">Trempealeau       </t>
  </si>
  <si>
    <t xml:space="preserve">Washburn          </t>
  </si>
  <si>
    <t xml:space="preserve">Washington        </t>
  </si>
  <si>
    <t xml:space="preserve">Waukesha          </t>
  </si>
  <si>
    <t xml:space="preserve">Winnebago         </t>
  </si>
  <si>
    <t>8th Grade or Less</t>
  </si>
  <si>
    <t>9th-12th Grade; No Diploma</t>
  </si>
  <si>
    <t>High School Graduate/GED</t>
  </si>
  <si>
    <t>Some College Credit; No Degree</t>
  </si>
  <si>
    <t>Associate Degree</t>
  </si>
  <si>
    <t>Bachelor's Degree</t>
  </si>
  <si>
    <t>Master's Degree</t>
  </si>
  <si>
    <t>Doctorate or Professional Degree</t>
  </si>
  <si>
    <t>40+</t>
  </si>
  <si>
    <t>Trimester Prenatal Care Began</t>
  </si>
  <si>
    <t>Percent Who Received First-Trimester Care</t>
  </si>
  <si>
    <t>First</t>
  </si>
  <si>
    <t>Second</t>
  </si>
  <si>
    <t>Third</t>
  </si>
  <si>
    <t>No Care</t>
  </si>
  <si>
    <t>Number of Prenatal Visits</t>
  </si>
  <si>
    <t>Percent of Births With &lt;10 Visits</t>
  </si>
  <si>
    <t>No Visits</t>
  </si>
  <si>
    <t>1-4</t>
  </si>
  <si>
    <t>5-9</t>
  </si>
  <si>
    <t>10-12</t>
  </si>
  <si>
    <t>13+</t>
  </si>
  <si>
    <t>Number of Prenatal Care Visits</t>
  </si>
  <si>
    <t>Percent of Births with &lt;10 Visits</t>
  </si>
  <si>
    <t xml:space="preserve">1-4 </t>
  </si>
  <si>
    <t xml:space="preserve">5-9 </t>
  </si>
  <si>
    <t xml:space="preserve">Total          </t>
  </si>
  <si>
    <t>&lt;1,500 Grams</t>
  </si>
  <si>
    <t>1,500-2,499 Grams</t>
  </si>
  <si>
    <t>2,500-3,999 Grams</t>
  </si>
  <si>
    <t>4,000+ Grams</t>
  </si>
  <si>
    <t>Total &lt;2,500 Grams</t>
  </si>
  <si>
    <t>Percent Low Birthweight
(&lt;2,500 Grams)</t>
  </si>
  <si>
    <t xml:space="preserve">Total      </t>
  </si>
  <si>
    <t xml:space="preserve">Adams      </t>
  </si>
  <si>
    <t xml:space="preserve">Ashland    </t>
  </si>
  <si>
    <t xml:space="preserve">Barron     </t>
  </si>
  <si>
    <t xml:space="preserve">Bayfield   </t>
  </si>
  <si>
    <t xml:space="preserve">Brown      </t>
  </si>
  <si>
    <t xml:space="preserve">Buffalo    </t>
  </si>
  <si>
    <t xml:space="preserve">Burnett    </t>
  </si>
  <si>
    <t xml:space="preserve">Calumet    </t>
  </si>
  <si>
    <t xml:space="preserve">Chippewa   </t>
  </si>
  <si>
    <t xml:space="preserve">Clark      </t>
  </si>
  <si>
    <t xml:space="preserve">Columbia   </t>
  </si>
  <si>
    <t xml:space="preserve">Crawford   </t>
  </si>
  <si>
    <t xml:space="preserve">Dane       </t>
  </si>
  <si>
    <t xml:space="preserve">Dodge      </t>
  </si>
  <si>
    <t xml:space="preserve">Door       </t>
  </si>
  <si>
    <t xml:space="preserve">Douglas    </t>
  </si>
  <si>
    <t xml:space="preserve">Dunn       </t>
  </si>
  <si>
    <t xml:space="preserve">Eau Claire </t>
  </si>
  <si>
    <t xml:space="preserve">Florence   </t>
  </si>
  <si>
    <t xml:space="preserve">Forest     </t>
  </si>
  <si>
    <t xml:space="preserve">Grant      </t>
  </si>
  <si>
    <t xml:space="preserve">Green      </t>
  </si>
  <si>
    <t xml:space="preserve">Green Lake </t>
  </si>
  <si>
    <t xml:space="preserve">Iowa       </t>
  </si>
  <si>
    <t xml:space="preserve">Iron       </t>
  </si>
  <si>
    <t xml:space="preserve">Jackson    </t>
  </si>
  <si>
    <t xml:space="preserve">Jefferson  </t>
  </si>
  <si>
    <t xml:space="preserve">Juneau     </t>
  </si>
  <si>
    <t xml:space="preserve">Kenosha    </t>
  </si>
  <si>
    <t xml:space="preserve">Kewaunee   </t>
  </si>
  <si>
    <t xml:space="preserve">La Crosse  </t>
  </si>
  <si>
    <t xml:space="preserve">Lafayette  </t>
  </si>
  <si>
    <t xml:space="preserve">Langlade   </t>
  </si>
  <si>
    <t xml:space="preserve">Lincoln    </t>
  </si>
  <si>
    <t xml:space="preserve">Manitowoc  </t>
  </si>
  <si>
    <t xml:space="preserve">Marathon   </t>
  </si>
  <si>
    <t xml:space="preserve">Marinette  </t>
  </si>
  <si>
    <t xml:space="preserve">Marquette  </t>
  </si>
  <si>
    <t xml:space="preserve">Menominee  </t>
  </si>
  <si>
    <t xml:space="preserve">Milwaukee  </t>
  </si>
  <si>
    <t xml:space="preserve">Monroe     </t>
  </si>
  <si>
    <t xml:space="preserve">Oconto     </t>
  </si>
  <si>
    <t xml:space="preserve">Oneida     </t>
  </si>
  <si>
    <t xml:space="preserve">Outagamie  </t>
  </si>
  <si>
    <t xml:space="preserve">Ozaukee    </t>
  </si>
  <si>
    <t xml:space="preserve">Pepin      </t>
  </si>
  <si>
    <t xml:space="preserve">Pierce     </t>
  </si>
  <si>
    <t xml:space="preserve">Polk       </t>
  </si>
  <si>
    <t xml:space="preserve">Portage    </t>
  </si>
  <si>
    <t xml:space="preserve">Price      </t>
  </si>
  <si>
    <t xml:space="preserve">Racine     </t>
  </si>
  <si>
    <t xml:space="preserve">Richland   </t>
  </si>
  <si>
    <t xml:space="preserve">Rock       </t>
  </si>
  <si>
    <t xml:space="preserve">Rusk       </t>
  </si>
  <si>
    <t xml:space="preserve">Sauk       </t>
  </si>
  <si>
    <t xml:space="preserve">Sawyer     </t>
  </si>
  <si>
    <t xml:space="preserve">Shawano    </t>
  </si>
  <si>
    <t xml:space="preserve">Sheboygan  </t>
  </si>
  <si>
    <t xml:space="preserve">Taylor     </t>
  </si>
  <si>
    <t xml:space="preserve">Vernon     </t>
  </si>
  <si>
    <t xml:space="preserve">Vilas      </t>
  </si>
  <si>
    <t xml:space="preserve">Walworth   </t>
  </si>
  <si>
    <t xml:space="preserve">Washburn   </t>
  </si>
  <si>
    <t xml:space="preserve">Washington </t>
  </si>
  <si>
    <t xml:space="preserve">Waukesha   </t>
  </si>
  <si>
    <t xml:space="preserve">Waupaca    </t>
  </si>
  <si>
    <t xml:space="preserve">Waushara   </t>
  </si>
  <si>
    <t xml:space="preserve">Winnebago  </t>
  </si>
  <si>
    <t xml:space="preserve">Wood       </t>
  </si>
  <si>
    <t xml:space="preserve">Unknown    </t>
  </si>
  <si>
    <t>Neonatal Deaths
(Age &lt;28 days)</t>
  </si>
  <si>
    <t>+</t>
  </si>
  <si>
    <t>=</t>
  </si>
  <si>
    <t>Infant Deaths
(Age &lt; 1 year)</t>
  </si>
  <si>
    <t xml:space="preserve">
+</t>
  </si>
  <si>
    <t xml:space="preserve">
=</t>
  </si>
  <si>
    <t>Number</t>
  </si>
  <si>
    <t>Rate</t>
  </si>
  <si>
    <t>-</t>
  </si>
  <si>
    <t xml:space="preserve">Notes: Births for 1990 are underreported because Michigan did not report Wisconsin resident births for that year.  In particular, all 1990 births among Florence County residents occurred in Michigan.  </t>
  </si>
  <si>
    <t>Year</t>
  </si>
  <si>
    <t>10-14</t>
  </si>
  <si>
    <t>&lt;18</t>
  </si>
  <si>
    <t>15-19</t>
  </si>
  <si>
    <t>&lt;20</t>
  </si>
  <si>
    <t>45-49</t>
  </si>
  <si>
    <t>Ages Under 18</t>
  </si>
  <si>
    <t>Ages 18-19</t>
  </si>
  <si>
    <t>Mother Unmarried</t>
  </si>
  <si>
    <t>Percent</t>
  </si>
  <si>
    <t>Notes: Rate is the crude birth rate, which is the number of live births per 1,000 estimated total population. Percentages are based on total live births.</t>
  </si>
  <si>
    <t>Birth Order 4 and Above</t>
  </si>
  <si>
    <t>Prenatal Care During First Trimester</t>
  </si>
  <si>
    <t>Birthweight Less Than 2,500 Grams</t>
  </si>
  <si>
    <t>Congenital Anomalies</t>
  </si>
  <si>
    <t>Infant Deaths</t>
  </si>
  <si>
    <t>Neonatal Deaths</t>
  </si>
  <si>
    <t>Fetal Deaths</t>
  </si>
  <si>
    <t>Perinatal Deaths</t>
  </si>
  <si>
    <t>U.S. Rate</t>
  </si>
  <si>
    <t>Rate*</t>
  </si>
  <si>
    <t>Rate**</t>
  </si>
  <si>
    <t>n/a</t>
  </si>
  <si>
    <t xml:space="preserve">                  </t>
  </si>
  <si>
    <t>Education</t>
  </si>
  <si>
    <t>Professional Degree</t>
  </si>
  <si>
    <t xml:space="preserve">Unknown         </t>
  </si>
  <si>
    <t>Marital Status</t>
  </si>
  <si>
    <t xml:space="preserve">Married         </t>
  </si>
  <si>
    <t xml:space="preserve">Unmarried       </t>
  </si>
  <si>
    <t xml:space="preserve">First           </t>
  </si>
  <si>
    <t xml:space="preserve">Second          </t>
  </si>
  <si>
    <t xml:space="preserve">Third           </t>
  </si>
  <si>
    <t xml:space="preserve">None            </t>
  </si>
  <si>
    <t xml:space="preserve">13+             </t>
  </si>
  <si>
    <t>Maternal Smoking</t>
  </si>
  <si>
    <t xml:space="preserve">No              </t>
  </si>
  <si>
    <t xml:space="preserve">Yes             </t>
  </si>
  <si>
    <t>Live Birth Order</t>
  </si>
  <si>
    <t xml:space="preserve">5+                </t>
  </si>
  <si>
    <t>Plurality</t>
  </si>
  <si>
    <t xml:space="preserve">Single Birth    </t>
  </si>
  <si>
    <t xml:space="preserve">Multiple Birth  </t>
  </si>
  <si>
    <t>Prematurity</t>
  </si>
  <si>
    <t>Attendant at Birth</t>
  </si>
  <si>
    <t xml:space="preserve">Physician, MD   </t>
  </si>
  <si>
    <t xml:space="preserve">Physician, DO   </t>
  </si>
  <si>
    <t>Cert Nurse Midwife</t>
  </si>
  <si>
    <t>Licensed Midwife</t>
  </si>
  <si>
    <t xml:space="preserve">Other Midwife   </t>
  </si>
  <si>
    <t xml:space="preserve">Africa         </t>
  </si>
  <si>
    <t xml:space="preserve">Asia           </t>
  </si>
  <si>
    <t xml:space="preserve">Europe         </t>
  </si>
  <si>
    <t xml:space="preserve">Mexico         </t>
  </si>
  <si>
    <t>Other Central America</t>
  </si>
  <si>
    <t xml:space="preserve">South America  </t>
  </si>
  <si>
    <t xml:space="preserve">Caribbean      </t>
  </si>
  <si>
    <t xml:space="preserve">Oceania        </t>
  </si>
  <si>
    <t xml:space="preserve">United States  </t>
  </si>
  <si>
    <t>Not Classifiable/Unknown</t>
  </si>
  <si>
    <t>American Indian/Alaska Native</t>
  </si>
  <si>
    <t>Other Asian/Pacific Islander</t>
  </si>
  <si>
    <t>Age of Mother</t>
  </si>
  <si>
    <t xml:space="preserve">&lt;15            </t>
  </si>
  <si>
    <t xml:space="preserve">15-17          </t>
  </si>
  <si>
    <t xml:space="preserve">18-19          </t>
  </si>
  <si>
    <t xml:space="preserve">20-24          </t>
  </si>
  <si>
    <t xml:space="preserve">25-29          </t>
  </si>
  <si>
    <t xml:space="preserve">30-34          </t>
  </si>
  <si>
    <t xml:space="preserve">35-39          </t>
  </si>
  <si>
    <t xml:space="preserve">40-44          </t>
  </si>
  <si>
    <t xml:space="preserve">45+            </t>
  </si>
  <si>
    <t>Education of Mother</t>
  </si>
  <si>
    <t xml:space="preserve">8th Grade or Less              </t>
  </si>
  <si>
    <t xml:space="preserve">9th-12th-no diploma           </t>
  </si>
  <si>
    <t xml:space="preserve">Professional Degree            </t>
  </si>
  <si>
    <t xml:space="preserve">1-4             </t>
  </si>
  <si>
    <t xml:space="preserve">5-9             </t>
  </si>
  <si>
    <t xml:space="preserve">10-12           </t>
  </si>
  <si>
    <t>Maternal Medical Risk Factors</t>
  </si>
  <si>
    <t>No Risk Factors</t>
  </si>
  <si>
    <t>Diabetes Prepregnancy</t>
  </si>
  <si>
    <t>Diabetes Gestational</t>
  </si>
  <si>
    <t>Hypertension Prepregnancy</t>
  </si>
  <si>
    <t>Hypertension Gestational</t>
  </si>
  <si>
    <t>Eclampsia</t>
  </si>
  <si>
    <t>Previous Preterm Birth</t>
  </si>
  <si>
    <t>Fertility Enhancing Drugs</t>
  </si>
  <si>
    <t xml:space="preserve">Africa            </t>
  </si>
  <si>
    <t xml:space="preserve">Asia              </t>
  </si>
  <si>
    <t xml:space="preserve">Europe            </t>
  </si>
  <si>
    <t xml:space="preserve">Mexico            </t>
  </si>
  <si>
    <t xml:space="preserve">Other Central America           </t>
  </si>
  <si>
    <t xml:space="preserve">South America     </t>
  </si>
  <si>
    <t xml:space="preserve">Caribbean         </t>
  </si>
  <si>
    <t xml:space="preserve">Oceania           </t>
  </si>
  <si>
    <t xml:space="preserve">United States     </t>
  </si>
  <si>
    <t xml:space="preserve">Not Classifiable/Unknown               </t>
  </si>
  <si>
    <t>Single Birth</t>
  </si>
  <si>
    <t>Multiple Birth</t>
  </si>
  <si>
    <t>Full Term (37+ Weeks)</t>
  </si>
  <si>
    <t>Race/Ethnicity of Mother</t>
  </si>
  <si>
    <t>Married</t>
  </si>
  <si>
    <t>Unmarried</t>
  </si>
  <si>
    <t>None</t>
  </si>
  <si>
    <t>No</t>
  </si>
  <si>
    <t>Yes</t>
  </si>
  <si>
    <t>Type of Delivery</t>
  </si>
  <si>
    <t>Vaginal After Previous 
   C-Section</t>
  </si>
  <si>
    <t>Vaginal</t>
  </si>
  <si>
    <t>Vaginal Forceps</t>
  </si>
  <si>
    <t>Vaginal Vacuum</t>
  </si>
  <si>
    <t>Primary C-Section</t>
  </si>
  <si>
    <t>Repeat C-Section</t>
  </si>
  <si>
    <t>C-Section (Unk Repeat/Primary)</t>
  </si>
  <si>
    <t>5+</t>
  </si>
  <si>
    <t>Africa</t>
  </si>
  <si>
    <t>Asia</t>
  </si>
  <si>
    <t>Europe</t>
  </si>
  <si>
    <t>Oceania</t>
  </si>
  <si>
    <t>United States</t>
  </si>
  <si>
    <t>Puerto Rico and Other 
   U.S. Island Areas</t>
  </si>
  <si>
    <t>Birthweight</t>
  </si>
  <si>
    <t>&lt;500 Grams</t>
  </si>
  <si>
    <t>500-999 Grams</t>
  </si>
  <si>
    <t>1,000-1,499 Grams</t>
  </si>
  <si>
    <t>1,500-1,999 Grams</t>
  </si>
  <si>
    <t>2,000-2,499 Grams</t>
  </si>
  <si>
    <t>2,500-2,999 Grams</t>
  </si>
  <si>
    <t>3,000-3,499 Grams</t>
  </si>
  <si>
    <t>3,500-3,999 Grams</t>
  </si>
  <si>
    <t>4,000-4,499 Grams</t>
  </si>
  <si>
    <t>4,500+ Grams</t>
  </si>
  <si>
    <t>Black/ African American</t>
  </si>
  <si>
    <t>Hispanic/ Latina</t>
  </si>
  <si>
    <t>Other Asian/
Pacific Islander</t>
  </si>
  <si>
    <t>(Gestation 20+ Weeks)</t>
  </si>
  <si>
    <t>(Age &lt;28 Days)</t>
  </si>
  <si>
    <t>(Age &lt;1 Year)</t>
  </si>
  <si>
    <t>Sex of Infant</t>
  </si>
  <si>
    <t>Male</t>
  </si>
  <si>
    <t>Female</t>
  </si>
  <si>
    <t xml:space="preserve">     &lt;1,500 Grams</t>
  </si>
  <si>
    <t xml:space="preserve">     1,500-2,499 Grams</t>
  </si>
  <si>
    <t xml:space="preserve">     2,500-3,999 Grams</t>
  </si>
  <si>
    <t xml:space="preserve">     4,000+ Grams</t>
  </si>
  <si>
    <t xml:space="preserve">     Unknown</t>
  </si>
  <si>
    <t>37-38 Weeks</t>
  </si>
  <si>
    <t>39-41 Weeks</t>
  </si>
  <si>
    <t>Single</t>
  </si>
  <si>
    <t>Multiple</t>
  </si>
  <si>
    <t>BMI Category of Mother</t>
  </si>
  <si>
    <t>Underweight (&lt;18.50)</t>
  </si>
  <si>
    <t>Normal (18.50-24.99)</t>
  </si>
  <si>
    <t>Overweight (25.00-29.99)</t>
  </si>
  <si>
    <t>Obese (30.00+)</t>
  </si>
  <si>
    <t>Foreign Born</t>
  </si>
  <si>
    <t>Medicaid/ BadgerCare Plus</t>
  </si>
  <si>
    <t>Self-Pay</t>
  </si>
  <si>
    <t>All Others and Unknown</t>
  </si>
  <si>
    <t>Less than 1,500 Grams</t>
  </si>
  <si>
    <t>Doctorate or 
   Professional Degree</t>
  </si>
  <si>
    <t>Other Government</t>
  </si>
  <si>
    <t>CHAMPUS/ TRICARE</t>
  </si>
  <si>
    <t>Indian Health Service</t>
  </si>
  <si>
    <t xml:space="preserve"> Infant's Birthweight</t>
  </si>
  <si>
    <t>Mother's Weight Change</t>
  </si>
  <si>
    <t>Lost Weight</t>
  </si>
  <si>
    <t>Gained:</t>
  </si>
  <si>
    <t>0 Pounds</t>
  </si>
  <si>
    <t>1-10 Pounds</t>
  </si>
  <si>
    <t>11-20 Pounds</t>
  </si>
  <si>
    <t>21-30 Pounds</t>
  </si>
  <si>
    <t>31-40 Pounds</t>
  </si>
  <si>
    <t>41-50 Pounds</t>
  </si>
  <si>
    <t>51-60 Pounds</t>
  </si>
  <si>
    <t>60-99 Pounds</t>
  </si>
  <si>
    <t>100+ Pounds</t>
  </si>
  <si>
    <t>Mexico</t>
  </si>
  <si>
    <t>South America</t>
  </si>
  <si>
    <t>Caribbean</t>
  </si>
  <si>
    <t>Anencephaly</t>
  </si>
  <si>
    <t>Meningomyelocele/Spina Bifida</t>
  </si>
  <si>
    <t>Cyanotic Congenital Heart
   Disease</t>
  </si>
  <si>
    <t>Congenital Diaphragmatic
   Hernia</t>
  </si>
  <si>
    <t>Omphalocele</t>
  </si>
  <si>
    <t>Gastroschisis</t>
  </si>
  <si>
    <t>Limb Reduction Defect</t>
  </si>
  <si>
    <t>Cleft Lip with/without Cleft
   Palate</t>
  </si>
  <si>
    <t>Cleft Palate alone</t>
  </si>
  <si>
    <t>Down Syndrome</t>
  </si>
  <si>
    <t>Suspected Chromosomal
   Disorder</t>
  </si>
  <si>
    <t>Hypospadias</t>
  </si>
  <si>
    <t>Medical Risk Factors</t>
  </si>
  <si>
    <t>Pregnancy Resulted from
   Infertility Treatment</t>
  </si>
  <si>
    <t>Previous Cesearean Section</t>
  </si>
  <si>
    <t>Cyanotic Congenital Heart Disease</t>
  </si>
  <si>
    <t>Congenital Diaphragmatic Hernia</t>
  </si>
  <si>
    <t>Suspected Chromosomal Anomaly</t>
  </si>
  <si>
    <t>Hepatitis B Vaccine</t>
  </si>
  <si>
    <t>Hepatitis B Immune Globulin (HBIG) Vaccine</t>
  </si>
  <si>
    <t xml:space="preserve">Maternal Infections </t>
  </si>
  <si>
    <t>Hepatitis B</t>
  </si>
  <si>
    <t>Type of Birth Facility</t>
  </si>
  <si>
    <t>Birthing Center</t>
  </si>
  <si>
    <t>Home</t>
  </si>
  <si>
    <t>Hospital</t>
  </si>
  <si>
    <t>Physician, MD</t>
  </si>
  <si>
    <t>Physician, DO</t>
  </si>
  <si>
    <t>Cert. Nurse Midwife</t>
  </si>
  <si>
    <t>Other Midwife</t>
  </si>
  <si>
    <t>Medicaid/BadgerCare</t>
  </si>
  <si>
    <t>CHAMPUS/TRICARE</t>
  </si>
  <si>
    <t>Two or More Races</t>
  </si>
  <si>
    <t>Fetal Deaths
(Gestation ≥ 20 weeks)</t>
  </si>
  <si>
    <t>Postneonatal Deaths
(Age 28 days to 1 year)</t>
  </si>
  <si>
    <t>Table 3-1. Number of Births by County of Residence, Wisconsin, Selected Years</t>
  </si>
  <si>
    <t>Notes: Rates are per 1,000 live births. Percentages are based on total live births. See Technical Notes on comparability of data since 2011.</t>
  </si>
  <si>
    <t xml:space="preserve">n/a is Not Available. </t>
  </si>
  <si>
    <t xml:space="preserve">Master's Degree  </t>
  </si>
  <si>
    <t xml:space="preserve">Full-Term (37+ Weeks) </t>
  </si>
  <si>
    <t>Mother's Birthplace</t>
  </si>
  <si>
    <t>North America (excl. U.S.)</t>
  </si>
  <si>
    <t>Previous Cesarean Delivery</t>
  </si>
  <si>
    <t>North America  (excl. U.S.)</t>
  </si>
  <si>
    <t>32-35 Weeks</t>
  </si>
  <si>
    <t>36 Weeks</t>
  </si>
  <si>
    <t>Private Insurance</t>
  </si>
  <si>
    <t xml:space="preserve">   Self-Pay</t>
  </si>
  <si>
    <t xml:space="preserve">High School Graduate         </t>
  </si>
  <si>
    <t>Other Previous Poor Pregnancy
    Outcome</t>
  </si>
  <si>
    <t>Pregnancy Resulted from 
   Infertility Treatment</t>
  </si>
  <si>
    <t>Assisted Reproductive 
   Technology</t>
  </si>
  <si>
    <t xml:space="preserve">Puerto Rico and Other U.S. 
   Island Areas             </t>
  </si>
  <si>
    <t>Puerto Rico and Other U.S.
   Island Areas</t>
  </si>
  <si>
    <t>High School Graduate</t>
  </si>
  <si>
    <t>9th-12th Grade-no diploma</t>
  </si>
  <si>
    <t>Some College Credit-no degree</t>
  </si>
  <si>
    <t>Some College-no degree</t>
  </si>
  <si>
    <t>Weight Gain:</t>
  </si>
  <si>
    <t>Doctor's Office/Clinic</t>
  </si>
  <si>
    <t>North America</t>
  </si>
  <si>
    <t xml:space="preserve">9th-12th Grade-no diploma           </t>
  </si>
  <si>
    <t>Notes: See Technical Notes for more information on first-trimester prenatal care.</t>
  </si>
  <si>
    <t>excludes the U.S. See Technical Notes for more information on first-trimester prenatal care.</t>
  </si>
  <si>
    <t>Principal Source of Payment</t>
  </si>
  <si>
    <t xml:space="preserve">Northeastern      </t>
  </si>
  <si>
    <t xml:space="preserve">Northern          </t>
  </si>
  <si>
    <t xml:space="preserve">Southeastern      </t>
  </si>
  <si>
    <t xml:space="preserve">Southern          </t>
  </si>
  <si>
    <t xml:space="preserve">Western           </t>
  </si>
  <si>
    <t xml:space="preserve">Fox Valley        </t>
  </si>
  <si>
    <t xml:space="preserve">North Central     </t>
  </si>
  <si>
    <t xml:space="preserve">Northeast         </t>
  </si>
  <si>
    <t xml:space="preserve">Northwest         </t>
  </si>
  <si>
    <t xml:space="preserve">South Central     </t>
  </si>
  <si>
    <t xml:space="preserve">Southeast         </t>
  </si>
  <si>
    <t>Bristol (V)</t>
  </si>
  <si>
    <t>Bloomfield (V)</t>
  </si>
  <si>
    <t>Diabetes Pre-Pregnancy</t>
  </si>
  <si>
    <t>Hypertension Pre-Pregnancy</t>
  </si>
  <si>
    <t>Gestational Age Based on Obstetric Estimate (Weeks)</t>
  </si>
  <si>
    <t>Post-term (42+ wks)</t>
  </si>
  <si>
    <t>Term (39-41 wks)</t>
  </si>
  <si>
    <t>Early term (37-38 wks)</t>
  </si>
  <si>
    <t>Late preterm (36 wks)</t>
  </si>
  <si>
    <t>Moderately preterm (32-35 wks)</t>
  </si>
  <si>
    <t xml:space="preserve">Notes: Rates are per 1,000 live births. Rates based on fewer than 20 deaths are omitted (indicated by a hyphen) because they are subject to large random fluctuations. </t>
  </si>
  <si>
    <t>See Technical Notes for a definition of race/ethnicity categories.</t>
  </si>
  <si>
    <t>The crude birth rate is the number of resident live births divided by the resident population times 1,000.</t>
  </si>
  <si>
    <t>See Technical Notes for a description of BMI.</t>
  </si>
  <si>
    <t>42-47 Weeks</t>
  </si>
  <si>
    <t>17-31 Weeks</t>
  </si>
  <si>
    <t>Premature (Gestation 17-36 Weeks)</t>
  </si>
  <si>
    <t xml:space="preserve">Premature (17-37 Weeks) </t>
  </si>
  <si>
    <t>For Gestational Age Based on Obstetric Estimate (Weeks), unknown includes records with 15-16 weeks.</t>
  </si>
  <si>
    <t>Premature (17-36 Weeks)</t>
  </si>
  <si>
    <t xml:space="preserve">Premature (17-36 Weeks) </t>
  </si>
  <si>
    <t>Very preterm (17 - 31 wks)</t>
  </si>
  <si>
    <t>Very preterm (17-31 wks)</t>
  </si>
  <si>
    <t>Live Births</t>
  </si>
  <si>
    <t>Wauwatosa (C)</t>
  </si>
  <si>
    <t>West Allis (C)</t>
  </si>
  <si>
    <t>Prairie Du Sac (V)</t>
  </si>
  <si>
    <t>UNKNOWN</t>
  </si>
  <si>
    <t>Unknown/missing</t>
  </si>
  <si>
    <t>Prairie du Chien (C)</t>
  </si>
  <si>
    <t>Wisconsin Rapids (C)</t>
  </si>
  <si>
    <t>Columbus (C)</t>
  </si>
  <si>
    <t xml:space="preserve">LANGLADE                      </t>
  </si>
  <si>
    <t xml:space="preserve">Antigo (C)                 </t>
  </si>
  <si>
    <t xml:space="preserve">Balance of County             </t>
  </si>
  <si>
    <t>Baldwin (V)</t>
  </si>
  <si>
    <t>Hudson (C)</t>
  </si>
  <si>
    <t>Hudson (T)</t>
  </si>
  <si>
    <t>New Richmond (C)</t>
  </si>
  <si>
    <t>North Hudson (V)</t>
  </si>
  <si>
    <t>Richmond (T)</t>
  </si>
  <si>
    <t>Somerset (T)</t>
  </si>
  <si>
    <t>Somerset (V)</t>
  </si>
  <si>
    <t>Star Prairie (T)</t>
  </si>
  <si>
    <t>Troy (T)</t>
  </si>
  <si>
    <t xml:space="preserve">High School Graduate </t>
  </si>
  <si>
    <t>Some College</t>
  </si>
  <si>
    <t xml:space="preserve">Professional Degree  </t>
  </si>
  <si>
    <t xml:space="preserve">Some College            </t>
  </si>
  <si>
    <t xml:space="preserve">Bachelor's Degree </t>
  </si>
  <si>
    <t>Population estimates are from the United States Census Bureau and the Wisconsin Department of Health Services, Office of Health Informatics; these estimates are provisional and subject to revision.</t>
  </si>
  <si>
    <t xml:space="preserve">The general fertility rate is the number of resident live births divided by the number of females ages 15-44 times 1,000.  </t>
  </si>
  <si>
    <t>Source: Wisconsin Department of Health Services, Division of Public Health, Office of Health Informatics.</t>
  </si>
  <si>
    <t xml:space="preserve">Notes: The crude birth rate is the number of resident live births divided by the resident population times 1,000.  </t>
  </si>
  <si>
    <t xml:space="preserve">This table includes cities, townships (T), and villages (V) with a population of 20,000 or more according to population estimates from the United States Census Bureau, the Wisconsin Department of Health Services, Division of Public Health, Office of Health Informatics, and the Wisconsin Department of Administration, Demographic Services Center. </t>
  </si>
  <si>
    <t>These estimates are provisional and subject to revision.</t>
  </si>
  <si>
    <t>Notes: Number shown includes all births that occurred at the facility, including births to women who were not Wisconsin residents.</t>
  </si>
  <si>
    <t xml:space="preserve">Source: Wisconsin Department of Health Services, Division of Public Health, Office of Health Informatics. </t>
  </si>
  <si>
    <t>Note: This table includes cities, townships (T) and Villages (V) with a population of 20,000 or more according to population estimates from the United States Census Bureau and the Wisconsin Department of Administration, Demographic Services Center. These population estimates are provisional and subject to revision.</t>
  </si>
  <si>
    <r>
      <rPr>
        <sz val="11"/>
        <color theme="1"/>
        <rFont val="Trebuchet MS"/>
        <family val="2"/>
      </rPr>
      <t xml:space="preserve">     </t>
    </r>
    <r>
      <rPr>
        <u/>
        <sz val="11"/>
        <color theme="1"/>
        <rFont val="Trebuchet MS"/>
        <family val="2"/>
      </rPr>
      <t>White Non-Hispanic</t>
    </r>
  </si>
  <si>
    <r>
      <rPr>
        <sz val="11"/>
        <color theme="1"/>
        <rFont val="Trebuchet MS"/>
        <family val="2"/>
      </rPr>
      <t xml:space="preserve">     </t>
    </r>
    <r>
      <rPr>
        <u/>
        <sz val="11"/>
        <color theme="1"/>
        <rFont val="Trebuchet MS"/>
        <family val="2"/>
      </rPr>
      <t>Black Non-Hispanic</t>
    </r>
  </si>
  <si>
    <t>Underweight
(&lt;18.5)</t>
  </si>
  <si>
    <t>Normal Weight
(18.5-24.9)</t>
  </si>
  <si>
    <t>Overweight
(25.0-29.9)</t>
  </si>
  <si>
    <t>Obese
(&gt;30.0)</t>
  </si>
  <si>
    <t>Notes: BMI is Body Mass Index (see Technical Notes for more information on Body Mass Index). The fetal death rate is based on the number of fetal deaths per 1,000 live births and reported fetal deaths. The neonatal death rate is based on the number of neonatal deaths per 1,000 live births. The infant death rate is based on the number of infant deaths per 1,000 live births. Rates based on fewer than 20 deaths are omitted because they are subject to large random fluctuations. Maternal smoking includes smoking during the three months prior to being pregnant or any smoking during pregnancy.</t>
  </si>
  <si>
    <t>WAUKESHA (cont.)</t>
  </si>
  <si>
    <t>Table of Contents</t>
  </si>
  <si>
    <t>Local and Regional Information</t>
  </si>
  <si>
    <t>Detailed Statewide Information</t>
  </si>
  <si>
    <t>Germantown</t>
  </si>
  <si>
    <t>GREEN BAY</t>
  </si>
  <si>
    <t>OAK GROVE BIRTHING CENTER</t>
  </si>
  <si>
    <t>ASHLAND BIRTH CENTER</t>
  </si>
  <si>
    <t>MEMORIAL MEDICAL CENTER</t>
  </si>
  <si>
    <t>CUMBERLAND</t>
  </si>
  <si>
    <t>CUMBERLAND MEMORIAL HOSPITAL</t>
  </si>
  <si>
    <t>RICE LAKE</t>
  </si>
  <si>
    <t>MAYO CLINIC HEATLH SYSTEMS - BARRON</t>
  </si>
  <si>
    <t>AURORA BAYCARE MEDICAL CENTER</t>
  </si>
  <si>
    <t>BELLIN MEMORIAL HOSPITAL</t>
  </si>
  <si>
    <t>ST MARYS HOSPITAL MEDICAL CENTER</t>
  </si>
  <si>
    <t>ST VINCENT HOSPITAL</t>
  </si>
  <si>
    <t>CHIPPEWA FALLS</t>
  </si>
  <si>
    <t>ST JOSEPHS HOSPITAL</t>
  </si>
  <si>
    <t>GREENWOOD</t>
  </si>
  <si>
    <t>FOOTPRINTS IN TIME BIRTH CENTER</t>
  </si>
  <si>
    <t>COLUMBUS</t>
  </si>
  <si>
    <t>COLUMBUS COMMUNITY HOSPITAL</t>
  </si>
  <si>
    <t>DIVINE SAVIOR HEALTHCARE INC</t>
  </si>
  <si>
    <t>PRAIRIE DU CHIEN</t>
  </si>
  <si>
    <t>CROSSING RIVERS HEALTH - PRAIRIE DU CHIEN</t>
  </si>
  <si>
    <t>TRILLIUM MIDWIFERY SERVICES</t>
  </si>
  <si>
    <t>MADISON</t>
  </si>
  <si>
    <t>AMERICAN FAMILY CHILDREN'S HOSPITAL</t>
  </si>
  <si>
    <t>MERITER HOSPITAL INC</t>
  </si>
  <si>
    <t>ST MARYS HOSPITAL</t>
  </si>
  <si>
    <t>BEAVER DAM</t>
  </si>
  <si>
    <t>BEAVER DAM COMMUNITY HOSPITAL INC</t>
  </si>
  <si>
    <t>WATERTOWN</t>
  </si>
  <si>
    <t>UWH PARTNERS - WATERTOWN REGIONAL MEDICAL CENTER</t>
  </si>
  <si>
    <t>WAUPUN</t>
  </si>
  <si>
    <t>WAUPUN MEMORIAL HOSPITAL</t>
  </si>
  <si>
    <t>STURGEON BAY</t>
  </si>
  <si>
    <t>MINISTRY DOOR COUNTY MEDICAL CENTER</t>
  </si>
  <si>
    <t>MENOMONIE</t>
  </si>
  <si>
    <t>MAYO CLINIC HEALTH SYSTEMS - RED CEDAR</t>
  </si>
  <si>
    <t>MAYO CLINIC HEALTH SYSTEMS - EAU CLAIRE</t>
  </si>
  <si>
    <t>SACRED HEART HOSPITAL</t>
  </si>
  <si>
    <t>ST AGNES HOSPITAL</t>
  </si>
  <si>
    <t>LANCASTER</t>
  </si>
  <si>
    <t>GRANT REGIONAL HEALTH CENTER</t>
  </si>
  <si>
    <t>PLATTEVILLE</t>
  </si>
  <si>
    <t>SOUTHWEST HEALTH CENTER INC</t>
  </si>
  <si>
    <t>LIBERTY</t>
  </si>
  <si>
    <t>TRANQUILITY BIRTH SERVICES LLC</t>
  </si>
  <si>
    <t>MONROE CLINIC INC</t>
  </si>
  <si>
    <t>BERLIN</t>
  </si>
  <si>
    <t>THEDACARE MEDICAL CENTER - BERLIN</t>
  </si>
  <si>
    <t>DODGEVILLE</t>
  </si>
  <si>
    <t>UPLAND HILLS HEALTH INC</t>
  </si>
  <si>
    <t>JACKSON</t>
  </si>
  <si>
    <t>BLACK RIVER FALLS</t>
  </si>
  <si>
    <t>BLACK RIVER MEMORIAL HOSPITAL</t>
  </si>
  <si>
    <t>FORT ATKINSON</t>
  </si>
  <si>
    <t>FORT HEALTHCARE INC</t>
  </si>
  <si>
    <t>MAUSTON</t>
  </si>
  <si>
    <t>MILE BLUFF MEDICAL CENTER</t>
  </si>
  <si>
    <t>AURORA MEDICAL CENTER KENOSHA</t>
  </si>
  <si>
    <t>PLEASANT PRAIRIE</t>
  </si>
  <si>
    <t>FROEDTERT SOUTH INC - ST CATHERINES MEDICAL CENTER CAMPUS</t>
  </si>
  <si>
    <t>GUNDERSEN HEALTH SYSTEM</t>
  </si>
  <si>
    <t>MAYO CLINIC HEALTH SYSTEM LACROSSE</t>
  </si>
  <si>
    <t>LANGLADE</t>
  </si>
  <si>
    <t>ANTIGO</t>
  </si>
  <si>
    <t>LANGLADE HOSPITAL</t>
  </si>
  <si>
    <t>TOMAHAWK</t>
  </si>
  <si>
    <t>TWO RIVERS</t>
  </si>
  <si>
    <t>AURORA MEDICAL CENTER OF MANITOWOC COUNTY INC</t>
  </si>
  <si>
    <t>HOLY FAMILY MEMORIAL INC</t>
  </si>
  <si>
    <t>WESTON</t>
  </si>
  <si>
    <t>ASCENSION ST CLARES HOSPITAL INC</t>
  </si>
  <si>
    <t>WAUSAU</t>
  </si>
  <si>
    <t>ASPIRUS WAUSAU HOSPITAL INC</t>
  </si>
  <si>
    <t>BAY AREA MEDICAL CENTER</t>
  </si>
  <si>
    <t>AURORA SINAI MEDICAL CENTER</t>
  </si>
  <si>
    <t>WEST ALLIS</t>
  </si>
  <si>
    <t>AURORA WEST ALLIS MEDICAL CENTER</t>
  </si>
  <si>
    <t>WAUWATOSA</t>
  </si>
  <si>
    <t>AUTHENTIC BIRTH CENTER WELLNESS COLLECTIVE</t>
  </si>
  <si>
    <t>COLUMBIA ST MARYS MILWAUKEE CAMPUS</t>
  </si>
  <si>
    <t>FROEDTERT MEMORIAL LUTHERAN HOSPITAL</t>
  </si>
  <si>
    <t>WELL-ROUNDED MATERNITY CENTER</t>
  </si>
  <si>
    <t>WHEATON FRANCISCAN HEALTHCARE-ST FRANCIS</t>
  </si>
  <si>
    <t>WHEATON FRANCISCAN HEALTHCARE-ST JOSEPH</t>
  </si>
  <si>
    <t>TOMAH</t>
  </si>
  <si>
    <t>TOMAH MEMORIAL HOSPITAL</t>
  </si>
  <si>
    <t>RHINELANDER</t>
  </si>
  <si>
    <t>ASCENSION SACRED HEART - ST MARYS HOSPITALS INC</t>
  </si>
  <si>
    <t>WOODRUFF</t>
  </si>
  <si>
    <t>HOWARD YOUNG MEDICAL CENTER INC</t>
  </si>
  <si>
    <t>APPLETON</t>
  </si>
  <si>
    <t>ALBA BIRTH CENTER</t>
  </si>
  <si>
    <t>APPLETON MEDICAL CENTER</t>
  </si>
  <si>
    <t>NEW LONDON</t>
  </si>
  <si>
    <t>NEW LONDON FAMILY MEDICAL CENTER</t>
  </si>
  <si>
    <t>ST ELIZABETH HOSPITAL</t>
  </si>
  <si>
    <t>GRAFTON</t>
  </si>
  <si>
    <t>AURORA MEDICAL CENTER GRAFTON</t>
  </si>
  <si>
    <t>MEQUON</t>
  </si>
  <si>
    <t>AMERY</t>
  </si>
  <si>
    <t>AMERY REGIONAL MEDICAL CENTER</t>
  </si>
  <si>
    <t>OSCEOLA</t>
  </si>
  <si>
    <t>OSCEOLA MEDICAL CENTER</t>
  </si>
  <si>
    <t>ST CROIX FALLS</t>
  </si>
  <si>
    <t>ST CROIX REGIONAL MEDICAL CENTER</t>
  </si>
  <si>
    <t>STEVENS POINT</t>
  </si>
  <si>
    <t>ASCENSION ST MICHAELS HOSPITAL INC</t>
  </si>
  <si>
    <t>WHEATON FRANCISCAN HEALTHCARE-ALL SAINTS</t>
  </si>
  <si>
    <t>WESTFORD</t>
  </si>
  <si>
    <t>THE BORNING ROOM</t>
  </si>
  <si>
    <t>RICHLAND CENTER</t>
  </si>
  <si>
    <t>THE RICHLAND HOSPITAL INC</t>
  </si>
  <si>
    <t>BELOIT</t>
  </si>
  <si>
    <t>BELOIT MEMORIAL HOSPITAL</t>
  </si>
  <si>
    <t>JANESVILLE</t>
  </si>
  <si>
    <t>MERCY HEALTH SYSTEM CORPORATION</t>
  </si>
  <si>
    <t>ST MARYS HOSPITAL JANESVILLE</t>
  </si>
  <si>
    <t>REEDSBURG</t>
  </si>
  <si>
    <t>REEDSBURG AREA MEDICAL CENTER</t>
  </si>
  <si>
    <t>PRAIRIE DU SAC</t>
  </si>
  <si>
    <t>BARABOO</t>
  </si>
  <si>
    <t>ST CLARE HOSPITAL AND HEALTH SERVICES</t>
  </si>
  <si>
    <t>HAYWARD</t>
  </si>
  <si>
    <t>HAYWARD AREA MEMORIAL HOSPITAL</t>
  </si>
  <si>
    <t>THEDACARE MEDICAL CENTER SHAWANO</t>
  </si>
  <si>
    <t>AURORA SHEBOYGAN MEMORIAL MEDICAL CENTER</t>
  </si>
  <si>
    <t>ST NICHOLAS HOSPITAL</t>
  </si>
  <si>
    <t>ST CROIX</t>
  </si>
  <si>
    <t>BALDWIN</t>
  </si>
  <si>
    <t>HUDSON</t>
  </si>
  <si>
    <t>HUDSON HOSPITAL</t>
  </si>
  <si>
    <t>RIVER FALLS</t>
  </si>
  <si>
    <t>RIVER FALLS AREA HOSPITAL</t>
  </si>
  <si>
    <t>WESTERN WISCONSIN HEALTH</t>
  </si>
  <si>
    <t>NEW RICHMOND</t>
  </si>
  <si>
    <t>WESTFIELDS HOSPITAL</t>
  </si>
  <si>
    <t>MEDFORD</t>
  </si>
  <si>
    <t>ASPIRUS MEDFORD HOSPITAL</t>
  </si>
  <si>
    <t>LA FARGE</t>
  </si>
  <si>
    <t>LA FARGE MEDICAL CLINIC</t>
  </si>
  <si>
    <t>WESTBY</t>
  </si>
  <si>
    <t>OPEN DOOR BIRTH CENTER</t>
  </si>
  <si>
    <t>VIROQUA</t>
  </si>
  <si>
    <t>VERNON MEMORIAL HEALTHCARE</t>
  </si>
  <si>
    <t>GENEVA</t>
  </si>
  <si>
    <t>AURORA LAKELAND MEDICAL CENTER</t>
  </si>
  <si>
    <t>LAKE GENEVA</t>
  </si>
  <si>
    <t>MERCY WALWORTH HOSPITAL</t>
  </si>
  <si>
    <t>SPOONER</t>
  </si>
  <si>
    <t>SPOONER HEALTH SYSTEM</t>
  </si>
  <si>
    <t>SAINT JOSEPHS COMMUNITY HOSPITAL OF WEST BEND</t>
  </si>
  <si>
    <t>SUMMIT</t>
  </si>
  <si>
    <t>AURORA MEDICAL CENTER SUMMIT</t>
  </si>
  <si>
    <t>MENOMONEE FALLS</t>
  </si>
  <si>
    <t>COMMUNITY MEMORIAL HOSPITAL</t>
  </si>
  <si>
    <t>OCONOMOWOC</t>
  </si>
  <si>
    <t>OCONOMOWOC MEMORIAL HOSPITAL</t>
  </si>
  <si>
    <t>WAUKESHA MEMORIAL HOSPITAL INC</t>
  </si>
  <si>
    <t>BROOKFIELD</t>
  </si>
  <si>
    <t>WHEATON FRANCISCAN HEALTHCARE-ELMBROOK MEM HOSP</t>
  </si>
  <si>
    <t>RIVERSIDE MEDICAL CENTER</t>
  </si>
  <si>
    <t>OSHKOSH</t>
  </si>
  <si>
    <t>AURORA MEDICAL CENTER OF OSHKOSH</t>
  </si>
  <si>
    <t>MERCY MEDICAL CENTER OF OSHKOSH</t>
  </si>
  <si>
    <t>NEENAH</t>
  </si>
  <si>
    <t>THEDA CLARK MEDICAL CENTER</t>
  </si>
  <si>
    <t>MARSHFIELD</t>
  </si>
  <si>
    <t>MARSHFIELD MEDICAL CENTER</t>
  </si>
  <si>
    <t>WISCONSIN RAPIDS</t>
  </si>
  <si>
    <t>RIVERVIEW HOSPITAL ASSOCIATION</t>
  </si>
  <si>
    <t>Neonatal Deaths
(Age &lt; 28 days)</t>
  </si>
  <si>
    <t>Fetal Deaths
(Gestation ≥ 20 Weeks)</t>
  </si>
  <si>
    <t>Other Previous Poor  
   Pregnancy Outcome</t>
  </si>
  <si>
    <t>Assisted Reproductive
   Technology</t>
  </si>
  <si>
    <t>Hypertension Pre-
   Pregnancy</t>
  </si>
  <si>
    <t>Other Previous Poor 
   Pregnancy Outcome</t>
  </si>
  <si>
    <t>Cleft Lip with or without 
   Cleft Palate</t>
  </si>
  <si>
    <t>La Crosse (C)</t>
  </si>
  <si>
    <t>South Milwaukee (C)</t>
  </si>
  <si>
    <t>Neighborhood Poverty Level</t>
  </si>
  <si>
    <t>Low (0-9%)</t>
  </si>
  <si>
    <t>High (40-100%)</t>
  </si>
  <si>
    <t>Urbanicity</t>
  </si>
  <si>
    <t>Large Central Metro</t>
  </si>
  <si>
    <t>Large Fringe Metro</t>
  </si>
  <si>
    <t>Small Metro</t>
  </si>
  <si>
    <t>Medium Metro</t>
  </si>
  <si>
    <t>Micropolitan</t>
  </si>
  <si>
    <t>Noncore</t>
  </si>
  <si>
    <t>Moderate-Low (10-19%)</t>
  </si>
  <si>
    <t>Moderate-High (20-39%)</t>
  </si>
  <si>
    <t>&lt;5</t>
  </si>
  <si>
    <t>N/A</t>
  </si>
  <si>
    <t>Data for Figures and Maps</t>
  </si>
  <si>
    <t>1st birth</t>
  </si>
  <si>
    <t>2nd birth</t>
  </si>
  <si>
    <t>3rd birth</t>
  </si>
  <si>
    <t>4th birth or subsequent</t>
  </si>
  <si>
    <t>Percent Adequate (or Better) Prenatal Care</t>
  </si>
  <si>
    <t>2012—2014</t>
  </si>
  <si>
    <t>2013—2015</t>
  </si>
  <si>
    <t>2014—2016</t>
  </si>
  <si>
    <t>2015—2017</t>
  </si>
  <si>
    <t>Age</t>
  </si>
  <si>
    <t>Cause of death</t>
  </si>
  <si>
    <t xml:space="preserve">WI Rate </t>
  </si>
  <si>
    <t>Neonatal        (0-27 days)</t>
  </si>
  <si>
    <t>Postneonatal (28-364 days)</t>
  </si>
  <si>
    <t>Rate ratio</t>
  </si>
  <si>
    <t>Notes: Each year total includes the births that mother's age was either unknown or mother's age was higher than 45. Rates shown for ages &lt;18 and &lt;20 include births to mothers less than 15 years old.  Rates are per 1,000 women in the specified age group.</t>
  </si>
  <si>
    <t>1-6 months</t>
  </si>
  <si>
    <t>7-11 months</t>
  </si>
  <si>
    <t>12-17 months</t>
  </si>
  <si>
    <t>Black</t>
  </si>
  <si>
    <t>18-23 months</t>
  </si>
  <si>
    <t>24-35 months</t>
  </si>
  <si>
    <t>36-59 months</t>
  </si>
  <si>
    <t>60+ months</t>
  </si>
  <si>
    <t>Other Asian/PacifiIslander</t>
  </si>
  <si>
    <t>Other race</t>
  </si>
  <si>
    <t>2018 Population Estimate</t>
  </si>
  <si>
    <t>Middleton</t>
  </si>
  <si>
    <t>Wisconsin Dells (C) (Pt.)</t>
  </si>
  <si>
    <t>Harrison (V) (Pt.)</t>
  </si>
  <si>
    <t>Wisconsin Dells (C)(Pt.)</t>
  </si>
  <si>
    <t>DeForest (V)</t>
  </si>
  <si>
    <t>Windsor (V)</t>
  </si>
  <si>
    <t>North Fond du Lac (V)</t>
  </si>
  <si>
    <t>Black River Falls (C)</t>
  </si>
  <si>
    <t>Salem Lakes (V)</t>
  </si>
  <si>
    <t>Somers (V)</t>
  </si>
  <si>
    <t>Hartford (C) (Pt.)</t>
  </si>
  <si>
    <t>Howard (V) (Pt.)</t>
  </si>
  <si>
    <t>Kaukauna (C) (Pt.)</t>
  </si>
  <si>
    <t>Kewaskum (V) (Pt.)</t>
  </si>
  <si>
    <t>Burlington (T)</t>
  </si>
  <si>
    <t>KENOSHA (cont.)</t>
  </si>
  <si>
    <t xml:space="preserve">Oak Creek (C) </t>
  </si>
  <si>
    <t>Harrison (V)</t>
  </si>
  <si>
    <t>RACINE (cont.)</t>
  </si>
  <si>
    <t>SAINT CROIX (cont.)</t>
  </si>
  <si>
    <t>St. Joseph (T)</t>
  </si>
  <si>
    <t>WASHGINTON (cont.)</t>
  </si>
  <si>
    <t xml:space="preserve">Muskego (C) </t>
  </si>
  <si>
    <t>Hartford (T)</t>
  </si>
  <si>
    <t>Mukwa (T)</t>
  </si>
  <si>
    <t>Fox Crossing (V)</t>
  </si>
  <si>
    <t>MARSHFIELD MEDICAL CENTER - RICE LAKE</t>
  </si>
  <si>
    <t>MARSHFIELD MEDICAL CENTER - EAU CLAIRE</t>
  </si>
  <si>
    <t>ASCENSION COLUMBIA ST MARYS HOSPITAL</t>
  </si>
  <si>
    <t>SAUK PRAIRIE HEALTHCARE INC</t>
  </si>
  <si>
    <t>Notes: The fetal death rate is based on the number of fetal deaths per 1,000 live births and reported fetal deaths. The neonatal death rate is based on the number of neonatal deaths per 1,000 live births. The infant death rate is based on the number of infant deaths per 1,000 live births. Rates based on fewer than 20 deaths are omitted because they are subject to large random flucuations. For maps of the Department of Health Services (DHS) and Perinatal Regions, see Technical Notes.</t>
  </si>
  <si>
    <t>Source for the U.S. data: https://www.cdc.gov/nchs/data/nvsr/nvsr69/NVSR-69-7-508.pdf, https://www.cdc.gov/nchs/data/hus/2019/002-508.pdf</t>
  </si>
  <si>
    <t xml:space="preserve">defined as the of percentage of households with a household income below the federal poverty level in the census block group. Urbanicity categories </t>
  </si>
  <si>
    <t xml:space="preserve">are defined by the National Center for Health Statistics as aggregations of counties according to the size of nearby metropolitan statistical areas. </t>
  </si>
  <si>
    <t>birthweight was unknown.</t>
  </si>
  <si>
    <t>Notes: Maternal smoking includes smoking during the three months prior to being pregnant or any smoking during pregnancy. Neighborhood poverty level is</t>
  </si>
  <si>
    <t>one condition.</t>
  </si>
  <si>
    <t>Source: Wisconsin Department of Health Services, Division of Public Health, Office of Health Informatics. First born births are excluded from the totals in this table.</t>
  </si>
  <si>
    <t>Notes: Mother's who have not have a previous live birth and multiple births 2 order or higher are excluded from this table.</t>
  </si>
  <si>
    <t>2016—2018</t>
  </si>
  <si>
    <t>Disorders related to short gestation and low birth weight, not elsewhere classified (P07)</t>
  </si>
  <si>
    <t>Congenital malformations, deformations and chromosomal abnormalities (Q00-Q99)</t>
  </si>
  <si>
    <t>Newborn affected by maternal complications of pregnancy (P01)</t>
  </si>
  <si>
    <t>Newborn affected by complications of placenta, cord and membranes (P02)</t>
  </si>
  <si>
    <t>Bacterial sepsis of newborn (P36)</t>
  </si>
  <si>
    <t>Assault (homicide) (*U01,X85-Y09)</t>
  </si>
  <si>
    <t>Diseases of the circulatory system (I00-I99)</t>
  </si>
  <si>
    <t>Sudden infant death syndrome (R95)</t>
  </si>
  <si>
    <t>Accidents (unintentional injuries) (V01-X59)</t>
  </si>
  <si>
    <t xml:space="preserve">Source: Wisconsin Department of Health Services, Division of Public Health, Office of Health Informatics. Federal data comes from the United States Department of </t>
  </si>
  <si>
    <t xml:space="preserve">Health and Human Services (US DHHS), Centers of Disease Control and Prevention (CDC), National Center for Health Statistics (NCHS), Division of Vital Statistics (DVS). </t>
  </si>
  <si>
    <t>Linked Birth / Infant Death Records 2007-2018, as compiled from data provided by the 57 vital statistics jurisdictions through the Vital Statistics Cooperative Program,</t>
  </si>
  <si>
    <t>on CDC WONDER On-line Database. Accessed at http://wonder.cdc.gov/lbd-current.html on Oct 13, 2021 12:30:30 PM</t>
  </si>
  <si>
    <t>Percent Premature Births (&lt;37 Weeks)</t>
  </si>
  <si>
    <t>Table 2-1. Births by Sex, Crude and General Fertility Rates, and Population Estimates by County of Residence, Wisconsin, 2019</t>
  </si>
  <si>
    <t>2019 Population Estimate</t>
  </si>
  <si>
    <t xml:space="preserve">Notes: There were thirteen births in Wisconsin with unknown county of residence. </t>
  </si>
  <si>
    <t>Table 2-2. Births, Crude Birth Rate, and Population by Selected Places of Residence, Wisconsin, 2019</t>
  </si>
  <si>
    <t>Table 2-4. Births by County, City, and Facility of Occurrence, Wisconsin, 2019</t>
  </si>
  <si>
    <t>BLOOMER</t>
  </si>
  <si>
    <t>MAYO CLINIC HEALTH SYSTEM-BLOOMER</t>
  </si>
  <si>
    <t>UNITY</t>
  </si>
  <si>
    <t>UNITY HOUSE</t>
  </si>
  <si>
    <t>PRAIRIE RIDGE HEALTH</t>
  </si>
  <si>
    <t>RIPON</t>
  </si>
  <si>
    <t>RIPON MEDICAL CENTER</t>
  </si>
  <si>
    <t>SOUTH LANCASTER</t>
  </si>
  <si>
    <t>FAMILY MEDICAL CENTER</t>
  </si>
  <si>
    <t>SACRED HEART HOSPITAL - TOMAHAWK</t>
  </si>
  <si>
    <t>CHILDRENS HOSPITAL OF WAUWATOSA</t>
  </si>
  <si>
    <t>TOMAH HEALTH</t>
  </si>
  <si>
    <t>WOMENS HEALTH SPECIALISTS</t>
  </si>
  <si>
    <t>ASPIRUS STEVENS POINT EMERGENCY ROOM</t>
  </si>
  <si>
    <t>PARK FALLS</t>
  </si>
  <si>
    <t>FLAMBEAU HOSPITAL ER</t>
  </si>
  <si>
    <t>BURLINGTON</t>
  </si>
  <si>
    <t>BURLINGTON BIRTH AND WELLNESS CENTER</t>
  </si>
  <si>
    <t>OSSEO</t>
  </si>
  <si>
    <t>MAYO CLINIC HEALTH SYSTEMS OAKRIDGE</t>
  </si>
  <si>
    <t>Table 2-5.  Home Births by County of Birth, Wisconsin, 2019</t>
  </si>
  <si>
    <t>Tables 2-6 and 2-7.  Number and Percent of Births by Age of Mother and County of Residence, Wisconsin, 2019</t>
  </si>
  <si>
    <t>Tables 2-8 and 2-9. Number and Percent of Births by Age of Mother and Region, Wisconsin, 2019</t>
  </si>
  <si>
    <t>Note:  There were 101 births to non-Hispanic mothers for whom race was unknown.</t>
  </si>
  <si>
    <t>Tables 2-10 and 2-11. Number and Percent of Births by Race/Ethnicity of Mother and County of Residence, Wisconsin, 2019</t>
  </si>
  <si>
    <t>Notes: Percents may not add to 100 due to rounding. For maps of the Department of Health Services (DHS) and Perinatal Regions, see Technical Notes. Totals include 101 births for which race of mother was unknown.</t>
  </si>
  <si>
    <t>Tables 2-12 and 2-13. Number and Percent of Births by Race/Ethnicity of Mother and Region, Wisconsin, 2019</t>
  </si>
  <si>
    <t>Notes: Totals include 430 births for which mother's education was unknown.</t>
  </si>
  <si>
    <t>Tables 2-14 and 2-15. Number and Percent of Births by Education of Mother and County of Residence, Wisconsin, 2019</t>
  </si>
  <si>
    <t xml:space="preserve">Notes: Totals include 430 births for which education of mother was unknown.  </t>
  </si>
  <si>
    <t>Tables 2-16 and 2-17. Number and Percent of Births by Education of Mother and Region, Wisconsin, 2019</t>
  </si>
  <si>
    <t>Tables 2-18 and 2-19. Number and Percent of Births to Unmarried Mothers by Age and County of Residence, Wisconsin, 2019</t>
  </si>
  <si>
    <t>Tables 2-20 and 2-21. Number and Percent of Births to Unmarried Mothers by Age and Region, Wisconsin, 2019</t>
  </si>
  <si>
    <t>Notes: Totals include 2,119 births for which prenatal care initiation was either missing or unknown. Beginning in 2011, month prenatal care began is calculated using the date of last normal menses and the date of the first prenatal care visit. If either of these fields is unknown, the date of birth and the clinician’s estimate of gestational age are used to calculate month prenatal care began. This change has caused a drop in the reported number of mothers with first-trimester prenatal care. In previous years, the month prenatal care began was self-reported.</t>
  </si>
  <si>
    <t>Table 2-22. Births by Trimester Prenatal Care Began and County of Residence, Wisconsin, 2019</t>
  </si>
  <si>
    <t>Notes: Totals include 2,119 births for which prenatal care initiation was either missing or unknown. For maps of the Department of Health Services (DHS) and Perinatal Regions, see Technical Notes. Beginning in 2011, month prenatal care began is calculated using the date of last normal menses and the date of the first prenatal care visit. If either of these fields is unknown, the date of birth and the clinician’s estimate of gestational age are used to calculate month prenatal care began. This change has caused a drop in the reported number of mothers with first-trimester prenatal care. In previous years, the month prenatal care began was self-reported.</t>
  </si>
  <si>
    <t>Table 2-23. Births by Trimester Prenatal Care Began and Region, Wisconsin, 2019</t>
  </si>
  <si>
    <t>Note: Totals include 2,527 births for which the number of prenatal care visits was not reported.</t>
  </si>
  <si>
    <t>Table 2-24. Births by Number of Prenatal Care Visits and County of Residence, Wisconsin, 2019</t>
  </si>
  <si>
    <t>Notes: Totals include 2,527 births for which the number of prenatal care visits was not reported. For maps of the Department of Health Services (DHS) and Perinatal Regions, see Technical Notes.</t>
  </si>
  <si>
    <t>Table 2-25. Births by Number of Prenatal Care Visits and Region, Wisconsin, 2019</t>
  </si>
  <si>
    <t>Notes: Totals include 43 births for which birthweight was not reported. Infants weighing less than 2,500 grams (5.5 pounds) at birth are considered low birthweight. Infants weighing less than 1,500 grams (3.3 pounds) at birth are considered very low birthweight.</t>
  </si>
  <si>
    <t>Table 2-26. Births by Birthweight and County of Residence, Wisconsin, 2019</t>
  </si>
  <si>
    <t>Notes: Totals include 43 births for which birthweight was not reported. For maps of the Department of Health Services (DHS) and Perinatal Regions, see Technical Notes.  Infants weighing less than 2,500 grams (5.5 pounds) at birth are considered low birthweight. Infants weighing less than 1,500 grams (3.3 pounds) at birth are considered very low birthweight.</t>
  </si>
  <si>
    <t>.</t>
  </si>
  <si>
    <t>Table 2-27. Births by Birthweight and Region, Wisconsin, 2019</t>
  </si>
  <si>
    <t>Table 2-28.  Fetal, Neonatal, Postneonatal and Infant Deaths by County of Residence, Wisconsin, 2019</t>
  </si>
  <si>
    <t>Tables 2-29 and 2-30. Number and Rate of Fetal, Neonatal, Postneonatal, and Infant Deaths by Region, Wisconsin, 2019</t>
  </si>
  <si>
    <t>Table 3-4. Number and Percent of Births by Selected Birth Indicators, Wisconsin, 1990-2019</t>
  </si>
  <si>
    <t>Source for the U.S. data: https://www.cdc.gov/nchs/data/nvsr/nvsr70/nvsr70-14.pdf</t>
  </si>
  <si>
    <t xml:space="preserve">Note: Maternal smoking includes smoking during the three months prior to being pregnant or any smoking during pregnancy. </t>
  </si>
  <si>
    <t>Tables 4-1 and 4-2. Number of Births by Age of Mother and Selected Characteristics, Wisconsin, 2019</t>
  </si>
  <si>
    <t>Table 3-6. Infant Deaths and Mortality Rates by Race/Ethnicity, Wisconsin 1990-2019</t>
  </si>
  <si>
    <t>Table 3-5. Infant, Neonatal, Fetal and Perinatal Deaths and Mortality Rates, Wisconsin, 1990-2019</t>
  </si>
  <si>
    <t xml:space="preserve">Notes: Maternal smoking includes smoking during the three months prior to being pregnant or any smoking during pregnancy. Totals include 101 births for which race of mother was not reported. </t>
  </si>
  <si>
    <t>See Technical Notes for more information on first-trimester prenatal care. The counts for Medical Risk Factors may not add to 63,280, since one birth record can have more than one condition.</t>
  </si>
  <si>
    <t>Tables 4-3 and 4-4. Number and Percent of Births by Race/Ethnicity of Mother and Selected Characteristics, Wisconsin, 2019</t>
  </si>
  <si>
    <t>Table 4-5. Number and Percent of Births by Birthweight and Selected Characteristics, Wisconsin, 2019</t>
  </si>
  <si>
    <t xml:space="preserve">See Technical Notes for more information on first-trimester prenatal care, neighborhood poverty, and urbanicity. Totals include 43 births for which </t>
  </si>
  <si>
    <t>Notes: Totals include 84 records for which gestational age could not be calculated.</t>
  </si>
  <si>
    <t>Table 4-6. Number and Percent of Births by Estimated Gestational Age and Birthweight, Wisconsin, 2019</t>
  </si>
  <si>
    <t>Table 4-7. Number and Percent of Births by Race/Ethnicity of Mother and Birthweight, Wisconsin, 2019</t>
  </si>
  <si>
    <t>Notes: Totals include 101 births for which mother's race was unknown.</t>
  </si>
  <si>
    <t>Table 4-8. Fetal, Neonatal, and Infant Deaths by Selected Characteristics, Wisconsin, 2019</t>
  </si>
  <si>
    <t>refer Table 3-5</t>
  </si>
  <si>
    <t>Table 4-9. Number and Percent of Births by Principal Source of Payment and Selected Characteristics, Wisconsin, 2019</t>
  </si>
  <si>
    <t>Notes: Totals  include 960 births for which principal source of payment was unknown. See Technical Notes for more information on first-trimester prenatal care.</t>
  </si>
  <si>
    <t>Table 4-10. Number and Percent of Births by Detailed Principal Source of Payment and Selected Characteristics, Wisconsin, 2019</t>
  </si>
  <si>
    <t>Notes: Totals include 43 births for which birthweight was unknown.</t>
  </si>
  <si>
    <t>Table 4-11. Number and Percent of Births by Birthweight and Mother's Weight Change, Wisconsin, 2019</t>
  </si>
  <si>
    <t xml:space="preserve">Notes: Totals include 66 births for which mother's birth country was unknown or not classifiable and 8 births to mothers born in Puerto Rico and other U.S. Island Areas. North America  </t>
  </si>
  <si>
    <t>The counts for Congenital Anomalies and Medical Risk Factors may not add to 63,280, since one birth record can have more than one condition.</t>
  </si>
  <si>
    <t>Table 4-12. Number and Percent of Births by Mother's Birthplace and Selected Characteristics, Wisconsin, 2019</t>
  </si>
  <si>
    <t xml:space="preserve">Notes: Totals include 1,104 births in which the information for calculating Body Mass Index (BMI) was unknown. </t>
  </si>
  <si>
    <t xml:space="preserve">The counts for Congenital Anomalies and Medical Risk Factors may not add to 63,280 since one birth record can have more than </t>
  </si>
  <si>
    <t>Table 4-13. Number and Percent of Births by Mother's BMI Category and Selected Characteristics, Wisconsin, 2019</t>
  </si>
  <si>
    <t>Table 4-14. Number and Percent of Births by Immunization and Selected Characteristics, Wisconsin, 2019</t>
  </si>
  <si>
    <t xml:space="preserve">Figure 4. Percentage of Births by Interpregnancy Birth Interval and Race/Ethnicity of Mother, Wisconsin, 2019
</t>
  </si>
  <si>
    <t>Map 1. Percentage of adequate prenatal care by county, Wisconsin, 2019</t>
  </si>
  <si>
    <t>Figure 6. Percentage of Low Birthweight Births by Race/Ethnicity of Mother, Wisconsin, 2012—2019</t>
  </si>
  <si>
    <t>Map 2. Percent Premature Births (&lt;37 Weeks Gestation), Wisconsin, 2019</t>
  </si>
  <si>
    <t>Table 2-3. Number of Births by County of Residence and Selected Minor Civil Divisions, Wisconsin 2019</t>
  </si>
  <si>
    <t>Ashland (C)(Pt.)</t>
  </si>
  <si>
    <t>Columbus (C) (Pt.)</t>
  </si>
  <si>
    <t>Lomira (V)</t>
  </si>
  <si>
    <t>DOOR(cont.)</t>
  </si>
  <si>
    <t xml:space="preserve">GREEN </t>
  </si>
  <si>
    <t>Maine (V)</t>
  </si>
  <si>
    <t>MILWAUKEE(cont.)</t>
  </si>
  <si>
    <t>OUTAGAMIE(cont.)</t>
  </si>
  <si>
    <t>Table 2-31. Fetal, Neonatal, Postneonatal and Infant Deaths by Selected Places, Wisconsin, 2019</t>
  </si>
  <si>
    <t>Table 2-5. Home Births by County of Birth, Wisconsin, 2019</t>
  </si>
  <si>
    <t>Tables 2-6 and 2-7. Number and Percent of Births by Age of Mother and County of Residence, Wisconsin, 2019</t>
  </si>
  <si>
    <t>Table 2-28. Fetal, Neonatal, Postneonatal and Infant Deaths by County of Residence, Wisconsin, 2019</t>
  </si>
  <si>
    <t>Table 3-2. Number and Rate of Births by Age of Mother, Wisconsin, 1990-2019</t>
  </si>
  <si>
    <t>Table 3-3. Total Births and Birth Rates, Births to Teens, and Births to Unmarried Mothers, Wisconsin, 1990-2019</t>
  </si>
  <si>
    <t>Figure 4. Percentage of births with a short interpregnancy interval by 6 month interval and race and ethnicity, Wisconsin, 2019</t>
  </si>
  <si>
    <t>Map 2. Percent low birthweight, Wisconsin, 2019</t>
  </si>
  <si>
    <t>Trend Information, 1990-2019</t>
  </si>
  <si>
    <t>Figure 1. Fertility rate per 1,000 women by age group, Wisconsin, 2009—2019</t>
  </si>
  <si>
    <t>2017—2019</t>
  </si>
  <si>
    <t>US rate *</t>
  </si>
  <si>
    <t>Figure 9. Top Five Causes of Infant Death per 100,000 Live Births by Infant Age, 2015-2019</t>
  </si>
  <si>
    <t>2019 national data is not available. So we use 2014-2018 US rate.</t>
  </si>
  <si>
    <t>Figure 3. Percentage of births by birth order, Wisconsin, 2010—2019</t>
  </si>
  <si>
    <t>Figure 8. Three-year Infant Death Rates (per 1,000 live births) by Race/Ethnicity of Mother, 2012—2014 through 2017-2019</t>
  </si>
  <si>
    <t>Figure 6. Percentage of low birth weight births by race or ethnicity, Wisconsin, 2012—2019</t>
  </si>
  <si>
    <t>Figure 8. Three-year infant death rates (per 1,000 live births) by race or ethnicity, 2012—2014 through 2017—2019</t>
  </si>
  <si>
    <t>Figure 9. Top Five Causes of Infant Death per 100,000 live births by infant age, 2015—2019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</si>
</sst>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
    <numFmt numFmtId="167" formatCode="_(* #,##0_);_(* \(#,##0\);_(* &quot;-&quot;??_);_(@_)"/>
  </numFmts>
  <fonts count="52" x14ac:knownFonts="1">
    <font>
      <sz val="11"/>
      <color theme="1"/>
      <name val="Calibri"/>
      <family val="2"/>
      <scheme val="minor"/>
    </font>
    <font>
      <sz val="11"/>
      <color theme="1"/>
      <name val="Calibri"/>
      <family val="2"/>
      <scheme val="minor"/>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color theme="1"/>
      <name val="Trebuchet MS"/>
      <family val="2"/>
    </font>
    <font>
      <sz val="11"/>
      <color theme="1"/>
      <name val="Trebuchet MS"/>
      <family val="2"/>
    </font>
    <font>
      <sz val="11"/>
      <name val="Trebuchet MS"/>
      <family val="2"/>
    </font>
    <font>
      <b/>
      <sz val="11"/>
      <name val="Trebuchet MS"/>
      <family val="2"/>
    </font>
    <font>
      <b/>
      <sz val="11"/>
      <color theme="0"/>
      <name val="Trebuchet MS"/>
      <family val="2"/>
    </font>
    <font>
      <sz val="10"/>
      <color theme="1"/>
      <name val="Trebuchet MS"/>
      <family val="2"/>
    </font>
    <font>
      <sz val="9"/>
      <color theme="1"/>
      <name val="Trebuchet MS"/>
      <family val="2"/>
    </font>
    <font>
      <sz val="9"/>
      <name val="Trebuchet MS"/>
      <family val="2"/>
    </font>
    <font>
      <sz val="11"/>
      <color rgb="FFFF0000"/>
      <name val="Trebuchet MS"/>
      <family val="2"/>
    </font>
    <font>
      <sz val="11"/>
      <color indexed="8"/>
      <name val="Trebuchet MS"/>
      <family val="2"/>
    </font>
    <font>
      <b/>
      <sz val="12"/>
      <color theme="0"/>
      <name val="Trebuchet MS"/>
      <family val="2"/>
    </font>
    <font>
      <sz val="9"/>
      <color rgb="FFFF0000"/>
      <name val="Trebuchet MS"/>
      <family val="2"/>
    </font>
    <font>
      <sz val="11"/>
      <color rgb="FF000000"/>
      <name val="Trebuchet MS"/>
      <family val="2"/>
    </font>
    <font>
      <sz val="11"/>
      <color theme="0"/>
      <name val="Trebuchet MS"/>
      <family val="2"/>
    </font>
    <font>
      <sz val="8"/>
      <color theme="1"/>
      <name val="Trebuchet MS"/>
      <family val="2"/>
    </font>
    <font>
      <u/>
      <sz val="11"/>
      <color theme="10"/>
      <name val="Trebuchet MS"/>
      <family val="2"/>
    </font>
    <font>
      <sz val="10"/>
      <color indexed="8"/>
      <name val="Trebuchet MS"/>
      <family val="2"/>
    </font>
    <font>
      <u/>
      <sz val="11"/>
      <color theme="1"/>
      <name val="Trebuchet MS"/>
      <family val="2"/>
    </font>
    <font>
      <b/>
      <sz val="11"/>
      <color indexed="8"/>
      <name val="Trebuchet MS"/>
      <family val="2"/>
    </font>
    <font>
      <sz val="20"/>
      <color theme="0"/>
      <name val="Trebuchet MS"/>
      <family val="2"/>
    </font>
    <font>
      <sz val="14"/>
      <color theme="0"/>
      <name val="Trebuchet MS"/>
      <family val="2"/>
    </font>
    <font>
      <u/>
      <sz val="11"/>
      <name val="Trebuchet MS"/>
      <family val="2"/>
    </font>
    <font>
      <sz val="20"/>
      <color theme="1"/>
      <name val="Trebuchet MS"/>
      <family val="2"/>
    </font>
    <font>
      <sz val="11"/>
      <color rgb="FF00B050"/>
      <name val="Trebuchet MS"/>
      <family val="2"/>
    </font>
    <font>
      <strike/>
      <sz val="11"/>
      <name val="Trebuchet MS"/>
      <family val="2"/>
    </font>
    <font>
      <sz val="9"/>
      <color rgb="FF000000"/>
      <name val="Trebuchet MS"/>
      <family val="2"/>
    </font>
    <font>
      <sz val="10"/>
      <color rgb="FF000000"/>
      <name val="Verdana"/>
      <family val="2"/>
    </font>
    <font>
      <sz val="11"/>
      <name val="Times New Roman"/>
      <family val="1"/>
    </font>
    <font>
      <sz val="18"/>
      <color theme="3"/>
      <name val="Cambria"/>
      <family val="2"/>
      <scheme val="major"/>
    </font>
    <font>
      <sz val="13"/>
      <color rgb="FF000000"/>
      <name val="Segoe UI"/>
      <family val="2"/>
    </font>
    <font>
      <sz val="8"/>
      <name val="Calibri"/>
      <family val="2"/>
      <scheme val="minor"/>
    </font>
    <font>
      <sz val="11"/>
      <color rgb="FF9C57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A223C"/>
        <bgColor indexed="64"/>
      </patternFill>
    </fill>
    <fill>
      <patternFill patternType="solid">
        <fgColor theme="4"/>
        <bgColor indexed="64"/>
      </patternFill>
    </fill>
    <fill>
      <patternFill patternType="solid">
        <fgColor theme="3"/>
        <bgColor indexed="64"/>
      </patternFill>
    </fill>
    <fill>
      <patternFill patternType="solid">
        <fgColor indexed="65"/>
        <bgColor indexed="64"/>
      </patternFill>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55">
    <xf numFmtId="0" fontId="0" fillId="0" borderId="0"/>
    <xf numFmtId="0" fontId="1" fillId="0" borderId="0"/>
    <xf numFmtId="0" fontId="2" fillId="0" borderId="0"/>
    <xf numFmtId="0" fontId="3" fillId="0" borderId="0" applyNumberFormat="0" applyFill="0" applyBorder="0" applyAlignment="0" applyProtection="0"/>
    <xf numFmtId="0" fontId="4" fillId="0" borderId="15" applyNumberFormat="0" applyFill="0" applyAlignment="0" applyProtection="0"/>
    <xf numFmtId="0" fontId="5" fillId="0" borderId="16" applyNumberFormat="0" applyFill="0" applyAlignment="0" applyProtection="0"/>
    <xf numFmtId="0" fontId="6" fillId="0" borderId="17"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8" applyNumberFormat="0" applyAlignment="0" applyProtection="0"/>
    <xf numFmtId="0" fontId="11" fillId="6" borderId="19" applyNumberFormat="0" applyAlignment="0" applyProtection="0"/>
    <xf numFmtId="0" fontId="12" fillId="6" borderId="18" applyNumberFormat="0" applyAlignment="0" applyProtection="0"/>
    <xf numFmtId="0" fontId="13" fillId="0" borderId="20" applyNumberFormat="0" applyFill="0" applyAlignment="0" applyProtection="0"/>
    <xf numFmtId="0" fontId="14" fillId="7" borderId="21" applyNumberFormat="0" applyAlignment="0" applyProtection="0"/>
    <xf numFmtId="0" fontId="15" fillId="0" borderId="0" applyNumberFormat="0" applyFill="0" applyBorder="0" applyAlignment="0" applyProtection="0"/>
    <xf numFmtId="0" fontId="1" fillId="8" borderId="22" applyNumberFormat="0" applyFont="0" applyAlignment="0" applyProtection="0"/>
    <xf numFmtId="0" fontId="16" fillId="0" borderId="0" applyNumberFormat="0" applyFill="0" applyBorder="0" applyAlignment="0" applyProtection="0"/>
    <xf numFmtId="0" fontId="17" fillId="0" borderId="23"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8" fillId="0" borderId="0" applyNumberFormat="0" applyFill="0" applyBorder="0" applyAlignment="0" applyProtection="0"/>
    <xf numFmtId="0" fontId="51"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538">
    <xf numFmtId="0" fontId="0" fillId="0" borderId="0" xfId="0"/>
    <xf numFmtId="0" fontId="0" fillId="0" borderId="0" xfId="0" applyBorder="1"/>
    <xf numFmtId="0" fontId="20" fillId="0" borderId="0" xfId="0" applyFont="1"/>
    <xf numFmtId="0" fontId="21" fillId="0" borderId="0" xfId="0" applyFont="1"/>
    <xf numFmtId="0" fontId="20" fillId="0" borderId="0" xfId="0" applyFont="1" applyBorder="1"/>
    <xf numFmtId="3" fontId="21" fillId="0" borderId="0" xfId="0" applyNumberFormat="1" applyFont="1" applyFill="1" applyBorder="1" applyAlignment="1" applyProtection="1">
      <alignment horizontal="right" wrapText="1"/>
    </xf>
    <xf numFmtId="164" fontId="21" fillId="0" borderId="0" xfId="0" applyNumberFormat="1" applyFont="1" applyFill="1" applyBorder="1" applyAlignment="1" applyProtection="1">
      <alignment horizontal="right" wrapText="1"/>
    </xf>
    <xf numFmtId="0" fontId="21" fillId="0" borderId="0" xfId="0" applyFont="1" applyBorder="1"/>
    <xf numFmtId="0" fontId="21" fillId="0" borderId="6" xfId="0" applyFont="1" applyBorder="1"/>
    <xf numFmtId="3" fontId="21" fillId="0" borderId="6" xfId="0" applyNumberFormat="1" applyFont="1" applyFill="1" applyBorder="1" applyAlignment="1" applyProtection="1">
      <alignment horizontal="right" wrapText="1"/>
    </xf>
    <xf numFmtId="164" fontId="21" fillId="0" borderId="6" xfId="0" applyNumberFormat="1" applyFont="1" applyFill="1" applyBorder="1" applyAlignment="1" applyProtection="1">
      <alignment horizontal="right" wrapText="1"/>
    </xf>
    <xf numFmtId="0" fontId="21" fillId="0" borderId="0" xfId="0" applyNumberFormat="1" applyFont="1" applyFill="1" applyBorder="1" applyAlignment="1" applyProtection="1">
      <alignment horizontal="right" wrapText="1"/>
    </xf>
    <xf numFmtId="0" fontId="22" fillId="0" borderId="0" xfId="0" applyFont="1" applyBorder="1"/>
    <xf numFmtId="0" fontId="22" fillId="0" borderId="5" xfId="0" applyFont="1" applyBorder="1"/>
    <xf numFmtId="0" fontId="24" fillId="33" borderId="1" xfId="0" applyFont="1" applyFill="1" applyBorder="1"/>
    <xf numFmtId="0" fontId="24" fillId="33" borderId="1" xfId="0" applyFont="1" applyFill="1" applyBorder="1" applyAlignment="1">
      <alignment horizontal="center" wrapText="1"/>
    </xf>
    <xf numFmtId="0" fontId="26" fillId="0" borderId="0" xfId="0" applyFont="1"/>
    <xf numFmtId="0" fontId="27" fillId="0" borderId="0" xfId="0" applyFont="1" applyBorder="1"/>
    <xf numFmtId="0" fontId="26" fillId="0" borderId="0" xfId="0" applyFont="1" applyFill="1"/>
    <xf numFmtId="0" fontId="24" fillId="33" borderId="24" xfId="0" applyFont="1" applyFill="1" applyBorder="1"/>
    <xf numFmtId="0" fontId="24" fillId="33" borderId="24" xfId="0" applyFont="1" applyFill="1" applyBorder="1" applyAlignment="1">
      <alignment horizontal="right" wrapText="1"/>
    </xf>
    <xf numFmtId="0" fontId="21" fillId="0" borderId="5" xfId="0" applyFont="1" applyBorder="1"/>
    <xf numFmtId="0" fontId="21" fillId="0" borderId="7" xfId="0" applyFont="1" applyBorder="1"/>
    <xf numFmtId="164" fontId="21" fillId="0" borderId="5" xfId="0" applyNumberFormat="1" applyFont="1" applyFill="1" applyBorder="1" applyAlignment="1" applyProtection="1">
      <alignment horizontal="right" wrapText="1"/>
    </xf>
    <xf numFmtId="164" fontId="21" fillId="0" borderId="7" xfId="0" applyNumberFormat="1" applyFont="1" applyFill="1" applyBorder="1" applyAlignment="1" applyProtection="1">
      <alignment horizontal="right" wrapText="1"/>
    </xf>
    <xf numFmtId="0" fontId="23" fillId="0" borderId="0" xfId="0" applyFont="1"/>
    <xf numFmtId="0" fontId="22" fillId="0" borderId="0" xfId="0" applyFont="1"/>
    <xf numFmtId="0" fontId="28" fillId="0" borderId="0" xfId="0" applyFont="1"/>
    <xf numFmtId="0" fontId="23" fillId="0" borderId="0" xfId="0" applyFont="1" applyBorder="1"/>
    <xf numFmtId="3" fontId="29" fillId="0" borderId="0" xfId="0" applyNumberFormat="1" applyFont="1" applyFill="1" applyBorder="1" applyAlignment="1" applyProtection="1">
      <alignment horizontal="right" wrapText="1"/>
    </xf>
    <xf numFmtId="0" fontId="29" fillId="0" borderId="0" xfId="0" applyNumberFormat="1" applyFont="1" applyFill="1" applyBorder="1" applyAlignment="1" applyProtection="1">
      <alignment horizontal="right" wrapText="1"/>
    </xf>
    <xf numFmtId="0" fontId="22" fillId="0" borderId="6" xfId="0" applyFont="1" applyBorder="1"/>
    <xf numFmtId="0" fontId="22" fillId="0" borderId="0" xfId="0" applyFont="1" applyAlignment="1">
      <alignment wrapText="1"/>
    </xf>
    <xf numFmtId="0" fontId="27" fillId="0" borderId="0" xfId="0" applyFont="1"/>
    <xf numFmtId="0" fontId="31" fillId="0" borderId="0" xfId="0" applyFont="1"/>
    <xf numFmtId="0" fontId="24" fillId="33" borderId="9" xfId="0" applyFont="1" applyFill="1" applyBorder="1" applyAlignment="1">
      <alignment horizontal="center" wrapText="1"/>
    </xf>
    <xf numFmtId="0" fontId="24" fillId="33" borderId="24" xfId="0" applyFont="1" applyFill="1" applyBorder="1" applyAlignment="1">
      <alignment horizontal="center" wrapText="1"/>
    </xf>
    <xf numFmtId="3" fontId="21" fillId="0" borderId="10" xfId="0" applyNumberFormat="1" applyFont="1" applyBorder="1"/>
    <xf numFmtId="0" fontId="21" fillId="0" borderId="10" xfId="0" applyFont="1" applyBorder="1"/>
    <xf numFmtId="3" fontId="21" fillId="0" borderId="0" xfId="0" applyNumberFormat="1" applyFont="1"/>
    <xf numFmtId="0" fontId="21" fillId="0" borderId="0" xfId="0" applyFont="1" applyAlignment="1">
      <alignment horizontal="left"/>
    </xf>
    <xf numFmtId="0" fontId="20" fillId="0" borderId="6" xfId="0" applyFont="1" applyBorder="1"/>
    <xf numFmtId="0" fontId="29" fillId="0" borderId="0" xfId="0" applyFont="1" applyBorder="1" applyAlignment="1">
      <alignment vertical="center" wrapText="1"/>
    </xf>
    <xf numFmtId="0" fontId="29" fillId="0" borderId="10" xfId="0" applyFont="1" applyBorder="1" applyAlignment="1">
      <alignment vertical="center" wrapText="1"/>
    </xf>
    <xf numFmtId="0" fontId="29" fillId="0" borderId="6" xfId="0" applyFont="1" applyBorder="1" applyAlignment="1">
      <alignment vertical="center" wrapText="1"/>
    </xf>
    <xf numFmtId="0" fontId="23" fillId="0" borderId="0" xfId="0" applyFont="1" applyBorder="1" applyAlignment="1">
      <alignment wrapText="1"/>
    </xf>
    <xf numFmtId="0" fontId="23" fillId="0" borderId="0" xfId="0" applyFont="1" applyBorder="1" applyAlignment="1">
      <alignment horizontal="left" wrapText="1"/>
    </xf>
    <xf numFmtId="0" fontId="21" fillId="0" borderId="0" xfId="0" applyNumberFormat="1" applyFont="1" applyFill="1" applyBorder="1" applyAlignment="1" applyProtection="1">
      <alignment horizontal="left" wrapText="1"/>
    </xf>
    <xf numFmtId="3" fontId="21" fillId="0" borderId="4" xfId="0" applyNumberFormat="1" applyFont="1" applyFill="1" applyBorder="1" applyAlignment="1" applyProtection="1">
      <alignment horizontal="right" wrapText="1"/>
    </xf>
    <xf numFmtId="3" fontId="21" fillId="0" borderId="8" xfId="0" applyNumberFormat="1" applyFont="1" applyFill="1" applyBorder="1" applyAlignment="1" applyProtection="1">
      <alignment horizontal="right" wrapText="1"/>
    </xf>
    <xf numFmtId="0" fontId="23" fillId="0" borderId="6" xfId="0" applyFont="1" applyBorder="1"/>
    <xf numFmtId="0" fontId="22" fillId="0" borderId="0" xfId="0" applyFont="1" applyAlignment="1">
      <alignment horizontal="right"/>
    </xf>
    <xf numFmtId="0" fontId="24" fillId="33" borderId="24" xfId="0" applyFont="1" applyFill="1" applyBorder="1" applyAlignment="1">
      <alignment wrapText="1"/>
    </xf>
    <xf numFmtId="0" fontId="22" fillId="0" borderId="0" xfId="0" applyFont="1" applyBorder="1" applyAlignment="1">
      <alignment horizontal="right"/>
    </xf>
    <xf numFmtId="0" fontId="23" fillId="0" borderId="0" xfId="0" applyFont="1" applyBorder="1" applyAlignment="1">
      <alignment horizontal="left"/>
    </xf>
    <xf numFmtId="0" fontId="23" fillId="0" borderId="11" xfId="0" applyFont="1" applyBorder="1" applyAlignment="1">
      <alignment horizontal="right"/>
    </xf>
    <xf numFmtId="0" fontId="23" fillId="0" borderId="0" xfId="0" applyFont="1" applyBorder="1" applyAlignment="1">
      <alignment horizontal="right"/>
    </xf>
    <xf numFmtId="0" fontId="23" fillId="0" borderId="12" xfId="0" applyFont="1" applyBorder="1" applyAlignment="1">
      <alignment horizontal="right"/>
    </xf>
    <xf numFmtId="0" fontId="23" fillId="0" borderId="3" xfId="0" applyFont="1" applyBorder="1" applyAlignment="1">
      <alignment horizontal="right"/>
    </xf>
    <xf numFmtId="3" fontId="21" fillId="0" borderId="14" xfId="0" applyNumberFormat="1" applyFont="1" applyFill="1" applyBorder="1" applyAlignment="1" applyProtection="1">
      <alignment horizontal="right" wrapText="1"/>
    </xf>
    <xf numFmtId="0" fontId="22" fillId="0" borderId="0" xfId="0" applyFont="1" applyBorder="1" applyAlignment="1">
      <alignment horizontal="left"/>
    </xf>
    <xf numFmtId="3" fontId="21" fillId="0" borderId="0" xfId="0" applyNumberFormat="1" applyFont="1" applyFill="1" applyBorder="1" applyAlignment="1" applyProtection="1">
      <alignment horizontal="right"/>
    </xf>
    <xf numFmtId="164" fontId="21" fillId="0" borderId="0" xfId="0" applyNumberFormat="1" applyFont="1" applyFill="1" applyBorder="1" applyAlignment="1" applyProtection="1">
      <alignment horizontal="right"/>
    </xf>
    <xf numFmtId="3" fontId="21" fillId="0" borderId="4" xfId="0" applyNumberFormat="1" applyFont="1" applyFill="1" applyBorder="1" applyAlignment="1" applyProtection="1">
      <alignment horizontal="right"/>
    </xf>
    <xf numFmtId="164" fontId="21" fillId="0" borderId="5" xfId="0" applyNumberFormat="1" applyFont="1" applyFill="1" applyBorder="1" applyAlignment="1" applyProtection="1">
      <alignment horizontal="right"/>
    </xf>
    <xf numFmtId="3" fontId="21" fillId="0" borderId="13" xfId="0" applyNumberFormat="1" applyFont="1" applyFill="1" applyBorder="1" applyAlignment="1" applyProtection="1">
      <alignment horizontal="right" wrapText="1"/>
    </xf>
    <xf numFmtId="0" fontId="33" fillId="33" borderId="10" xfId="0" applyFont="1" applyFill="1" applyBorder="1" applyAlignment="1">
      <alignment horizontal="left"/>
    </xf>
    <xf numFmtId="0" fontId="33" fillId="33" borderId="11" xfId="0" applyFont="1" applyFill="1" applyBorder="1" applyAlignment="1">
      <alignment horizontal="left"/>
    </xf>
    <xf numFmtId="0" fontId="24" fillId="33" borderId="6" xfId="0" applyFont="1" applyFill="1" applyBorder="1" applyAlignment="1">
      <alignment horizontal="left"/>
    </xf>
    <xf numFmtId="0" fontId="24" fillId="33" borderId="13" xfId="0" applyFont="1" applyFill="1" applyBorder="1" applyAlignment="1">
      <alignment horizontal="right"/>
    </xf>
    <xf numFmtId="0" fontId="24" fillId="33" borderId="6" xfId="0" applyFont="1" applyFill="1" applyBorder="1" applyAlignment="1">
      <alignment horizontal="right"/>
    </xf>
    <xf numFmtId="0" fontId="24" fillId="33" borderId="7" xfId="0" applyFont="1" applyFill="1" applyBorder="1" applyAlignment="1">
      <alignment horizontal="right"/>
    </xf>
    <xf numFmtId="0" fontId="24" fillId="33" borderId="8" xfId="0" applyFont="1" applyFill="1" applyBorder="1" applyAlignment="1">
      <alignment horizontal="right"/>
    </xf>
    <xf numFmtId="0" fontId="20" fillId="0" borderId="3" xfId="0" applyFont="1" applyBorder="1"/>
    <xf numFmtId="0" fontId="23" fillId="0" borderId="12" xfId="0" applyFont="1" applyBorder="1" applyAlignment="1">
      <alignment horizontal="center"/>
    </xf>
    <xf numFmtId="0" fontId="23" fillId="0" borderId="3" xfId="0" applyFont="1" applyBorder="1" applyAlignment="1">
      <alignment horizontal="center"/>
    </xf>
    <xf numFmtId="0" fontId="23" fillId="0" borderId="0" xfId="0" applyFont="1" applyBorder="1" applyAlignment="1">
      <alignment horizontal="center"/>
    </xf>
    <xf numFmtId="0" fontId="23" fillId="0" borderId="4" xfId="0" applyFont="1" applyBorder="1" applyAlignment="1">
      <alignment horizontal="center"/>
    </xf>
    <xf numFmtId="3" fontId="21" fillId="0" borderId="0" xfId="0" applyNumberFormat="1" applyFont="1" applyFill="1" applyBorder="1" applyAlignment="1" applyProtection="1">
      <alignment horizontal="center"/>
    </xf>
    <xf numFmtId="164" fontId="21" fillId="0" borderId="4" xfId="0" applyNumberFormat="1" applyFont="1" applyFill="1" applyBorder="1" applyAlignment="1" applyProtection="1">
      <alignment horizontal="center"/>
    </xf>
    <xf numFmtId="164" fontId="21" fillId="0" borderId="0" xfId="0" applyNumberFormat="1" applyFont="1" applyFill="1" applyBorder="1" applyAlignment="1" applyProtection="1">
      <alignment horizontal="center"/>
    </xf>
    <xf numFmtId="3" fontId="21" fillId="0" borderId="4" xfId="0" applyNumberFormat="1" applyFont="1" applyFill="1" applyBorder="1" applyAlignment="1" applyProtection="1">
      <alignment horizontal="center"/>
    </xf>
    <xf numFmtId="3" fontId="29" fillId="0" borderId="0" xfId="0" applyNumberFormat="1" applyFont="1" applyFill="1" applyBorder="1" applyAlignment="1" applyProtection="1">
      <alignment horizontal="right"/>
    </xf>
    <xf numFmtId="3" fontId="29" fillId="0" borderId="4" xfId="0" applyNumberFormat="1" applyFont="1" applyFill="1" applyBorder="1" applyAlignment="1" applyProtection="1">
      <alignment horizontal="right"/>
    </xf>
    <xf numFmtId="164" fontId="29" fillId="0" borderId="5" xfId="0" applyNumberFormat="1" applyFont="1" applyFill="1" applyBorder="1" applyAlignment="1" applyProtection="1">
      <alignment horizontal="right"/>
    </xf>
    <xf numFmtId="164" fontId="29" fillId="0" borderId="0" xfId="0" applyNumberFormat="1" applyFont="1" applyFill="1" applyBorder="1" applyAlignment="1" applyProtection="1">
      <alignment horizontal="right"/>
    </xf>
    <xf numFmtId="0" fontId="29" fillId="0" borderId="0" xfId="0" applyFont="1"/>
    <xf numFmtId="0" fontId="29" fillId="0" borderId="0" xfId="0" applyFont="1" applyBorder="1"/>
    <xf numFmtId="0" fontId="24" fillId="33" borderId="6" xfId="0" applyFont="1" applyFill="1" applyBorder="1"/>
    <xf numFmtId="0" fontId="24" fillId="33" borderId="0" xfId="0" applyFont="1" applyFill="1" applyBorder="1"/>
    <xf numFmtId="0" fontId="22" fillId="0" borderId="0" xfId="0" applyFont="1" applyBorder="1" applyAlignment="1">
      <alignment wrapText="1"/>
    </xf>
    <xf numFmtId="0" fontId="22" fillId="0" borderId="12" xfId="0" applyFont="1" applyBorder="1" applyAlignment="1">
      <alignment wrapText="1"/>
    </xf>
    <xf numFmtId="0" fontId="22" fillId="0" borderId="3" xfId="0" applyFont="1" applyBorder="1" applyAlignment="1">
      <alignment wrapText="1"/>
    </xf>
    <xf numFmtId="0" fontId="22" fillId="0" borderId="0" xfId="0" applyFont="1" applyBorder="1" applyAlignment="1">
      <alignment horizontal="right" wrapText="1"/>
    </xf>
    <xf numFmtId="0" fontId="22" fillId="0" borderId="12" xfId="0" applyFont="1" applyBorder="1" applyAlignment="1">
      <alignment horizontal="right" wrapText="1"/>
    </xf>
    <xf numFmtId="0" fontId="22" fillId="0" borderId="3" xfId="0" applyFont="1" applyBorder="1" applyAlignment="1">
      <alignment horizontal="right" wrapText="1"/>
    </xf>
    <xf numFmtId="0" fontId="22" fillId="0" borderId="0" xfId="0" applyFont="1" applyAlignment="1">
      <alignment horizontal="right" wrapText="1"/>
    </xf>
    <xf numFmtId="0" fontId="23" fillId="0" borderId="0" xfId="0" applyFont="1" applyAlignment="1">
      <alignment wrapText="1"/>
    </xf>
    <xf numFmtId="165" fontId="22" fillId="0" borderId="0" xfId="0" applyNumberFormat="1" applyFont="1"/>
    <xf numFmtId="0" fontId="24" fillId="33" borderId="6" xfId="0" applyFont="1" applyFill="1" applyBorder="1" applyAlignment="1">
      <alignment horizontal="right"/>
    </xf>
    <xf numFmtId="0" fontId="24" fillId="33" borderId="8" xfId="0" applyFont="1" applyFill="1" applyBorder="1" applyAlignment="1">
      <alignment horizontal="right" wrapText="1"/>
    </xf>
    <xf numFmtId="0" fontId="24" fillId="33" borderId="6" xfId="0" applyFont="1" applyFill="1" applyBorder="1" applyAlignment="1">
      <alignment horizontal="right" wrapText="1"/>
    </xf>
    <xf numFmtId="0" fontId="27" fillId="0" borderId="0" xfId="0" applyFont="1"/>
    <xf numFmtId="0" fontId="24" fillId="33" borderId="24" xfId="0" applyFont="1" applyFill="1" applyBorder="1"/>
    <xf numFmtId="0" fontId="27" fillId="0" borderId="0" xfId="0" applyFont="1"/>
    <xf numFmtId="0" fontId="24" fillId="33" borderId="10" xfId="0" applyFont="1" applyFill="1" applyBorder="1" applyAlignment="1">
      <alignment horizontal="right"/>
    </xf>
    <xf numFmtId="0" fontId="24" fillId="33" borderId="6" xfId="0" applyFont="1" applyFill="1" applyBorder="1" applyAlignment="1">
      <alignment horizontal="right"/>
    </xf>
    <xf numFmtId="0" fontId="21" fillId="0" borderId="12" xfId="0" applyFont="1" applyBorder="1"/>
    <xf numFmtId="0" fontId="21" fillId="0" borderId="3" xfId="0" applyFont="1" applyBorder="1"/>
    <xf numFmtId="0" fontId="21" fillId="0" borderId="4" xfId="0" applyFont="1" applyBorder="1"/>
    <xf numFmtId="0" fontId="24" fillId="33" borderId="7" xfId="0" applyFont="1" applyFill="1" applyBorder="1" applyAlignment="1">
      <alignment horizontal="right"/>
    </xf>
    <xf numFmtId="0" fontId="24" fillId="33" borderId="6" xfId="0" applyFont="1" applyFill="1" applyBorder="1"/>
    <xf numFmtId="0" fontId="24" fillId="33" borderId="7" xfId="0" applyFont="1" applyFill="1" applyBorder="1" applyAlignment="1">
      <alignment horizontal="right"/>
    </xf>
    <xf numFmtId="0" fontId="21" fillId="0" borderId="6" xfId="0" applyFont="1" applyFill="1" applyBorder="1"/>
    <xf numFmtId="0" fontId="21" fillId="0" borderId="0" xfId="0" applyFont="1" applyFill="1" applyBorder="1"/>
    <xf numFmtId="3" fontId="22" fillId="0" borderId="6" xfId="0" applyNumberFormat="1" applyFont="1" applyFill="1" applyBorder="1" applyAlignment="1" applyProtection="1">
      <alignment horizontal="right" wrapText="1"/>
    </xf>
    <xf numFmtId="164" fontId="22" fillId="0" borderId="6" xfId="0" applyNumberFormat="1" applyFont="1" applyFill="1" applyBorder="1" applyAlignment="1" applyProtection="1">
      <alignment horizontal="right" wrapText="1"/>
    </xf>
    <xf numFmtId="3" fontId="22" fillId="0" borderId="0" xfId="0" applyNumberFormat="1" applyFont="1" applyFill="1" applyBorder="1" applyAlignment="1" applyProtection="1">
      <alignment horizontal="right" wrapText="1"/>
    </xf>
    <xf numFmtId="164" fontId="22" fillId="0" borderId="0" xfId="0" applyNumberFormat="1" applyFont="1" applyFill="1" applyBorder="1" applyAlignment="1" applyProtection="1">
      <alignment horizontal="right" wrapText="1"/>
    </xf>
    <xf numFmtId="3" fontId="22" fillId="0" borderId="0" xfId="0" applyNumberFormat="1" applyFont="1" applyFill="1" applyBorder="1" applyAlignment="1" applyProtection="1">
      <alignment horizontal="right"/>
    </xf>
    <xf numFmtId="164" fontId="22" fillId="0" borderId="0" xfId="0" applyNumberFormat="1" applyFont="1" applyFill="1" applyBorder="1" applyAlignment="1" applyProtection="1">
      <alignment horizontal="right"/>
    </xf>
    <xf numFmtId="0" fontId="20" fillId="0" borderId="12" xfId="0" applyFont="1" applyBorder="1" applyAlignment="1">
      <alignment horizontal="center"/>
    </xf>
    <xf numFmtId="0" fontId="20" fillId="0" borderId="3" xfId="0" applyFont="1" applyBorder="1" applyAlignment="1">
      <alignment horizontal="center"/>
    </xf>
    <xf numFmtId="0" fontId="20" fillId="0" borderId="0" xfId="0" applyFont="1" applyBorder="1" applyAlignment="1">
      <alignment horizontal="right"/>
    </xf>
    <xf numFmtId="0" fontId="20" fillId="0" borderId="4" xfId="0" applyFont="1" applyBorder="1" applyAlignment="1">
      <alignment horizontal="center"/>
    </xf>
    <xf numFmtId="0" fontId="20" fillId="0" borderId="5" xfId="0" applyFont="1" applyBorder="1" applyAlignment="1">
      <alignment horizontal="center"/>
    </xf>
    <xf numFmtId="0" fontId="20" fillId="0" borderId="0" xfId="0" applyFont="1" applyBorder="1" applyAlignment="1">
      <alignment horizontal="center"/>
    </xf>
    <xf numFmtId="0" fontId="21" fillId="0" borderId="0" xfId="0" applyFont="1" applyBorder="1" applyAlignment="1"/>
    <xf numFmtId="0" fontId="24" fillId="33" borderId="3" xfId="0" applyFont="1" applyFill="1" applyBorder="1"/>
    <xf numFmtId="0" fontId="24" fillId="33" borderId="7" xfId="0" applyFont="1" applyFill="1" applyBorder="1"/>
    <xf numFmtId="0" fontId="26" fillId="0" borderId="0" xfId="0" applyFont="1" applyBorder="1"/>
    <xf numFmtId="3" fontId="21" fillId="0" borderId="0" xfId="0" applyNumberFormat="1" applyFont="1" applyBorder="1"/>
    <xf numFmtId="164" fontId="21" fillId="0" borderId="0" xfId="0" applyNumberFormat="1" applyFont="1" applyBorder="1"/>
    <xf numFmtId="164" fontId="21" fillId="0" borderId="0" xfId="0" applyNumberFormat="1" applyFont="1"/>
    <xf numFmtId="0" fontId="24" fillId="33" borderId="24" xfId="0" applyFont="1" applyFill="1" applyBorder="1" applyAlignment="1">
      <alignment horizontal="right"/>
    </xf>
    <xf numFmtId="164" fontId="21" fillId="0" borderId="6" xfId="0" applyNumberFormat="1" applyFont="1" applyBorder="1"/>
    <xf numFmtId="0" fontId="21" fillId="0" borderId="0" xfId="0" applyFont="1" applyAlignment="1">
      <alignment horizontal="left" vertical="top"/>
    </xf>
    <xf numFmtId="0" fontId="21" fillId="0" borderId="14" xfId="0" applyFont="1" applyBorder="1"/>
    <xf numFmtId="3" fontId="22" fillId="0" borderId="14" xfId="0" applyNumberFormat="1" applyFont="1" applyFill="1" applyBorder="1" applyAlignment="1" applyProtection="1">
      <alignment horizontal="right" wrapText="1"/>
    </xf>
    <xf numFmtId="164" fontId="22" fillId="0" borderId="4" xfId="0" applyNumberFormat="1" applyFont="1" applyFill="1" applyBorder="1" applyAlignment="1" applyProtection="1">
      <alignment horizontal="right" wrapText="1"/>
    </xf>
    <xf numFmtId="3" fontId="22" fillId="0" borderId="13" xfId="0" applyNumberFormat="1" applyFont="1" applyFill="1" applyBorder="1" applyAlignment="1" applyProtection="1">
      <alignment horizontal="right" wrapText="1"/>
    </xf>
    <xf numFmtId="164" fontId="22" fillId="0" borderId="8" xfId="0" applyNumberFormat="1" applyFont="1" applyFill="1" applyBorder="1" applyAlignment="1" applyProtection="1">
      <alignment horizontal="right" wrapText="1"/>
    </xf>
    <xf numFmtId="0" fontId="24" fillId="33" borderId="11" xfId="0" applyFont="1" applyFill="1" applyBorder="1" applyAlignment="1">
      <alignment horizontal="right"/>
    </xf>
    <xf numFmtId="0" fontId="24" fillId="33" borderId="24" xfId="0" applyFont="1" applyFill="1" applyBorder="1" applyAlignment="1">
      <alignment horizontal="center"/>
    </xf>
    <xf numFmtId="0" fontId="24" fillId="33" borderId="24" xfId="0" quotePrefix="1" applyFont="1" applyFill="1" applyBorder="1" applyAlignment="1">
      <alignment horizontal="right"/>
    </xf>
    <xf numFmtId="0" fontId="26" fillId="0" borderId="0" xfId="0" applyNumberFormat="1" applyFont="1" applyFill="1" applyBorder="1" applyAlignment="1" applyProtection="1"/>
    <xf numFmtId="49" fontId="24" fillId="33" borderId="24" xfId="0" applyNumberFormat="1" applyFont="1" applyFill="1" applyBorder="1" applyAlignment="1">
      <alignment horizontal="right"/>
    </xf>
    <xf numFmtId="0" fontId="26" fillId="0" borderId="0" xfId="0" applyFont="1" applyAlignment="1">
      <alignment wrapText="1"/>
    </xf>
    <xf numFmtId="165" fontId="21" fillId="0" borderId="0" xfId="0" applyNumberFormat="1" applyFont="1" applyBorder="1"/>
    <xf numFmtId="0" fontId="21" fillId="0" borderId="0" xfId="0" applyFont="1" applyFill="1"/>
    <xf numFmtId="0" fontId="24" fillId="0" borderId="10" xfId="0" applyFont="1" applyFill="1" applyBorder="1" applyAlignment="1">
      <alignment horizontal="center" wrapText="1"/>
    </xf>
    <xf numFmtId="0" fontId="24" fillId="0" borderId="10" xfId="0" applyFont="1" applyFill="1" applyBorder="1" applyAlignment="1">
      <alignment horizontal="right" wrapText="1"/>
    </xf>
    <xf numFmtId="0" fontId="24" fillId="0" borderId="11" xfId="0" applyFont="1" applyFill="1" applyBorder="1" applyAlignment="1">
      <alignment horizontal="right" wrapText="1"/>
    </xf>
    <xf numFmtId="0" fontId="24" fillId="0" borderId="10" xfId="0" applyFont="1" applyFill="1" applyBorder="1"/>
    <xf numFmtId="0" fontId="24" fillId="0" borderId="3" xfId="0" applyFont="1" applyFill="1" applyBorder="1"/>
    <xf numFmtId="0" fontId="20" fillId="0" borderId="5" xfId="0" applyFont="1" applyBorder="1"/>
    <xf numFmtId="0" fontId="32" fillId="0" borderId="5" xfId="0" applyFont="1" applyBorder="1" applyAlignment="1">
      <alignment vertical="center"/>
    </xf>
    <xf numFmtId="0" fontId="20" fillId="0" borderId="0" xfId="0" applyFont="1" applyBorder="1" applyAlignment="1">
      <alignment horizontal="center" wrapText="1"/>
    </xf>
    <xf numFmtId="0" fontId="20" fillId="0" borderId="0" xfId="0" applyFont="1" applyBorder="1" applyAlignment="1">
      <alignment horizontal="right" wrapText="1"/>
    </xf>
    <xf numFmtId="0" fontId="20" fillId="0" borderId="11" xfId="0" applyFont="1" applyBorder="1" applyAlignment="1">
      <alignment horizontal="right" wrapText="1"/>
    </xf>
    <xf numFmtId="0" fontId="24" fillId="33" borderId="9" xfId="0" applyFont="1" applyFill="1" applyBorder="1"/>
    <xf numFmtId="0" fontId="20" fillId="0" borderId="0" xfId="0" applyFont="1" applyAlignment="1">
      <alignment wrapText="1"/>
    </xf>
    <xf numFmtId="0" fontId="21" fillId="0" borderId="0" xfId="0" applyFont="1" applyAlignment="1">
      <alignment wrapText="1"/>
    </xf>
    <xf numFmtId="0" fontId="22" fillId="0" borderId="0" xfId="0" applyNumberFormat="1" applyFont="1" applyFill="1" applyBorder="1" applyAlignment="1" applyProtection="1">
      <alignment horizontal="right" wrapText="1"/>
    </xf>
    <xf numFmtId="0" fontId="22" fillId="0" borderId="4" xfId="0" applyNumberFormat="1" applyFont="1" applyFill="1" applyBorder="1" applyAlignment="1" applyProtection="1">
      <alignment horizontal="right" wrapText="1"/>
    </xf>
    <xf numFmtId="0" fontId="21" fillId="0" borderId="0" xfId="0" applyFont="1" applyAlignment="1">
      <alignment horizontal="right"/>
    </xf>
    <xf numFmtId="0" fontId="22" fillId="0" borderId="6" xfId="0" applyNumberFormat="1" applyFont="1" applyFill="1" applyBorder="1" applyAlignment="1" applyProtection="1">
      <alignment horizontal="right" wrapText="1"/>
    </xf>
    <xf numFmtId="0" fontId="22" fillId="0" borderId="8" xfId="0" applyNumberFormat="1" applyFont="1" applyFill="1" applyBorder="1" applyAlignment="1" applyProtection="1">
      <alignment horizontal="right" wrapText="1"/>
    </xf>
    <xf numFmtId="164" fontId="20" fillId="0" borderId="0" xfId="0" applyNumberFormat="1" applyFont="1" applyBorder="1" applyAlignment="1">
      <alignment horizontal="center"/>
    </xf>
    <xf numFmtId="3" fontId="20" fillId="0" borderId="0" xfId="0" applyNumberFormat="1" applyFont="1" applyBorder="1"/>
    <xf numFmtId="164" fontId="21" fillId="0" borderId="0" xfId="0" applyNumberFormat="1" applyFont="1" applyAlignment="1">
      <alignment wrapText="1"/>
    </xf>
    <xf numFmtId="164" fontId="24" fillId="33" borderId="24" xfId="0" applyNumberFormat="1" applyFont="1" applyFill="1" applyBorder="1" applyAlignment="1">
      <alignment horizontal="center"/>
    </xf>
    <xf numFmtId="0" fontId="24" fillId="33" borderId="1" xfId="0" applyFont="1" applyFill="1" applyBorder="1" applyAlignment="1">
      <alignment horizontal="center" vertical="center" wrapText="1"/>
    </xf>
    <xf numFmtId="164" fontId="21" fillId="0" borderId="0" xfId="0" applyNumberFormat="1"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center"/>
    </xf>
    <xf numFmtId="0" fontId="25" fillId="0" borderId="0" xfId="0" applyFont="1"/>
    <xf numFmtId="3" fontId="20" fillId="0" borderId="6" xfId="0" applyNumberFormat="1" applyFont="1" applyBorder="1"/>
    <xf numFmtId="3" fontId="21" fillId="0" borderId="6" xfId="0" applyNumberFormat="1" applyFont="1" applyBorder="1"/>
    <xf numFmtId="0" fontId="20" fillId="0" borderId="7" xfId="0" applyFont="1" applyBorder="1"/>
    <xf numFmtId="0" fontId="32" fillId="0" borderId="7" xfId="0" applyFont="1" applyBorder="1" applyAlignment="1">
      <alignment vertical="center"/>
    </xf>
    <xf numFmtId="164" fontId="25" fillId="0" borderId="0" xfId="0" applyNumberFormat="1" applyFont="1"/>
    <xf numFmtId="3" fontId="25" fillId="0" borderId="0" xfId="0" applyNumberFormat="1" applyFont="1"/>
    <xf numFmtId="0" fontId="25" fillId="0" borderId="0" xfId="0" applyFont="1" applyBorder="1"/>
    <xf numFmtId="3" fontId="25" fillId="0" borderId="0" xfId="0" applyNumberFormat="1" applyFont="1" applyBorder="1"/>
    <xf numFmtId="164" fontId="25" fillId="0" borderId="0" xfId="0" applyNumberFormat="1" applyFont="1" applyFill="1" applyBorder="1" applyAlignment="1" applyProtection="1">
      <alignment horizontal="right" wrapText="1"/>
    </xf>
    <xf numFmtId="3" fontId="25" fillId="0" borderId="0" xfId="0" applyNumberFormat="1" applyFont="1" applyFill="1" applyBorder="1" applyAlignment="1" applyProtection="1">
      <alignment horizontal="right" wrapText="1"/>
    </xf>
    <xf numFmtId="0" fontId="21" fillId="0" borderId="0" xfId="0" applyFont="1" applyBorder="1" applyAlignment="1">
      <alignment horizontal="left"/>
    </xf>
    <xf numFmtId="0" fontId="21" fillId="0" borderId="6" xfId="0" applyFont="1" applyBorder="1" applyAlignment="1">
      <alignment horizontal="left"/>
    </xf>
    <xf numFmtId="0" fontId="21" fillId="0" borderId="6" xfId="0" applyNumberFormat="1" applyFont="1" applyFill="1" applyBorder="1" applyAlignment="1" applyProtection="1">
      <alignment horizontal="right" wrapText="1"/>
    </xf>
    <xf numFmtId="0" fontId="21" fillId="33" borderId="0" xfId="0" applyFont="1" applyFill="1" applyBorder="1"/>
    <xf numFmtId="164" fontId="24" fillId="33" borderId="24" xfId="0" applyNumberFormat="1" applyFont="1" applyFill="1" applyBorder="1" applyAlignment="1">
      <alignment horizontal="right"/>
    </xf>
    <xf numFmtId="0" fontId="21" fillId="0" borderId="5" xfId="0" applyFont="1" applyBorder="1" applyAlignment="1">
      <alignment horizontal="center"/>
    </xf>
    <xf numFmtId="0" fontId="21" fillId="0" borderId="7" xfId="0" applyFont="1" applyBorder="1" applyAlignment="1">
      <alignment horizontal="center"/>
    </xf>
    <xf numFmtId="0" fontId="21" fillId="0" borderId="3" xfId="0" applyFont="1" applyBorder="1" applyAlignment="1">
      <alignment horizontal="left"/>
    </xf>
    <xf numFmtId="0" fontId="21" fillId="0" borderId="5" xfId="0" applyFont="1" applyBorder="1" applyAlignment="1">
      <alignment horizontal="left"/>
    </xf>
    <xf numFmtId="164" fontId="21" fillId="0" borderId="5" xfId="0" applyNumberFormat="1" applyFont="1" applyBorder="1"/>
    <xf numFmtId="164" fontId="21" fillId="0" borderId="5" xfId="0" applyNumberFormat="1" applyFont="1" applyBorder="1" applyAlignment="1">
      <alignment horizontal="right"/>
    </xf>
    <xf numFmtId="0" fontId="21" fillId="0" borderId="5" xfId="0" applyFont="1" applyBorder="1" applyAlignment="1">
      <alignment horizontal="right"/>
    </xf>
    <xf numFmtId="2" fontId="21" fillId="0" borderId="0" xfId="0" applyNumberFormat="1" applyFont="1" applyBorder="1" applyAlignment="1">
      <alignment horizontal="right"/>
    </xf>
    <xf numFmtId="0" fontId="21" fillId="0" borderId="4" xfId="0" applyNumberFormat="1" applyFont="1" applyFill="1" applyBorder="1" applyAlignment="1" applyProtection="1">
      <alignment horizontal="right" vertical="top" wrapText="1"/>
    </xf>
    <xf numFmtId="0" fontId="21" fillId="0" borderId="0" xfId="0" applyNumberFormat="1" applyFont="1" applyFill="1" applyBorder="1" applyAlignment="1" applyProtection="1">
      <alignment horizontal="right" vertical="top" wrapText="1"/>
    </xf>
    <xf numFmtId="0" fontId="21" fillId="0" borderId="4" xfId="0" applyNumberFormat="1" applyFont="1" applyFill="1" applyBorder="1" applyAlignment="1" applyProtection="1">
      <alignment horizontal="right" wrapText="1"/>
    </xf>
    <xf numFmtId="0" fontId="34" fillId="0" borderId="0" xfId="0" applyFont="1" applyAlignment="1">
      <alignment vertical="center"/>
    </xf>
    <xf numFmtId="0" fontId="24" fillId="33" borderId="2" xfId="0" applyFont="1" applyFill="1" applyBorder="1" applyAlignment="1">
      <alignment horizontal="right"/>
    </xf>
    <xf numFmtId="0" fontId="24" fillId="33" borderId="9" xfId="0" applyFont="1" applyFill="1" applyBorder="1" applyAlignment="1">
      <alignment horizontal="right"/>
    </xf>
    <xf numFmtId="0" fontId="26" fillId="0" borderId="0" xfId="0" applyFont="1" applyAlignment="1">
      <alignment horizontal="left"/>
    </xf>
    <xf numFmtId="164" fontId="21" fillId="0" borderId="0" xfId="0" quotePrefix="1" applyNumberFormat="1" applyFont="1" applyBorder="1" applyAlignment="1">
      <alignment horizontal="right"/>
    </xf>
    <xf numFmtId="0" fontId="21" fillId="0" borderId="4" xfId="0" applyFont="1" applyBorder="1" applyAlignment="1">
      <alignment horizontal="right"/>
    </xf>
    <xf numFmtId="164" fontId="29" fillId="0" borderId="0" xfId="0" applyNumberFormat="1" applyFont="1" applyFill="1" applyBorder="1" applyAlignment="1" applyProtection="1">
      <alignment horizontal="right" wrapText="1"/>
    </xf>
    <xf numFmtId="0" fontId="21" fillId="0" borderId="4" xfId="0" applyNumberFormat="1" applyFont="1" applyFill="1" applyBorder="1" applyAlignment="1" applyProtection="1">
      <alignment horizontal="right"/>
    </xf>
    <xf numFmtId="0" fontId="21" fillId="0" borderId="0" xfId="0" applyNumberFormat="1" applyFont="1" applyFill="1" applyBorder="1" applyAlignment="1" applyProtection="1">
      <alignment horizontal="right"/>
    </xf>
    <xf numFmtId="0" fontId="35" fillId="0" borderId="0" xfId="44" applyFont="1" applyAlignment="1">
      <alignment horizontal="left"/>
    </xf>
    <xf numFmtId="0" fontId="26" fillId="0" borderId="0" xfId="1" applyFont="1" applyAlignment="1">
      <alignment horizontal="left"/>
    </xf>
    <xf numFmtId="3" fontId="25" fillId="0" borderId="0" xfId="0" applyNumberFormat="1" applyFont="1" applyFill="1" applyBorder="1" applyAlignment="1" applyProtection="1">
      <alignment horizontal="right"/>
    </xf>
    <xf numFmtId="164" fontId="25" fillId="0" borderId="0" xfId="0" applyNumberFormat="1" applyFont="1" applyFill="1" applyBorder="1" applyAlignment="1" applyProtection="1">
      <alignment horizontal="right"/>
    </xf>
    <xf numFmtId="0" fontId="25" fillId="0" borderId="0" xfId="0" applyFont="1" applyBorder="1" applyAlignment="1">
      <alignment wrapText="1"/>
    </xf>
    <xf numFmtId="3" fontId="36" fillId="0" borderId="0" xfId="0" applyNumberFormat="1" applyFont="1" applyFill="1" applyBorder="1" applyAlignment="1" applyProtection="1">
      <alignment horizontal="right"/>
    </xf>
    <xf numFmtId="3" fontId="21" fillId="0" borderId="4" xfId="0" applyNumberFormat="1" applyFont="1" applyBorder="1"/>
    <xf numFmtId="3" fontId="21" fillId="0" borderId="5" xfId="0" applyNumberFormat="1" applyFont="1" applyBorder="1"/>
    <xf numFmtId="164" fontId="36" fillId="0" borderId="0" xfId="0" applyNumberFormat="1" applyFont="1" applyFill="1" applyBorder="1" applyAlignment="1" applyProtection="1">
      <alignment horizontal="right"/>
    </xf>
    <xf numFmtId="16" fontId="21" fillId="0" borderId="0" xfId="0" quotePrefix="1" applyNumberFormat="1" applyFont="1"/>
    <xf numFmtId="0" fontId="21" fillId="0" borderId="0" xfId="0" quotePrefix="1" applyFont="1"/>
    <xf numFmtId="0" fontId="21" fillId="0" borderId="0" xfId="0" applyFont="1" applyBorder="1" applyAlignment="1">
      <alignment wrapText="1"/>
    </xf>
    <xf numFmtId="0" fontId="21" fillId="33" borderId="10" xfId="0" applyFont="1" applyFill="1" applyBorder="1"/>
    <xf numFmtId="0" fontId="21" fillId="33" borderId="6" xfId="0" applyFont="1" applyFill="1" applyBorder="1"/>
    <xf numFmtId="0" fontId="37" fillId="0" borderId="0" xfId="0" applyFont="1"/>
    <xf numFmtId="0" fontId="20" fillId="0" borderId="0" xfId="0" applyFont="1" applyAlignment="1"/>
    <xf numFmtId="0" fontId="21" fillId="0" borderId="0" xfId="0" applyFont="1" applyAlignment="1">
      <alignment vertical="center"/>
    </xf>
    <xf numFmtId="49" fontId="21" fillId="0" borderId="0" xfId="0" applyNumberFormat="1" applyFont="1"/>
    <xf numFmtId="165" fontId="29" fillId="0" borderId="5" xfId="0" applyNumberFormat="1" applyFont="1" applyFill="1" applyBorder="1" applyAlignment="1" applyProtection="1">
      <alignment horizontal="right"/>
    </xf>
    <xf numFmtId="165" fontId="29" fillId="0" borderId="0" xfId="0" applyNumberFormat="1" applyFont="1" applyFill="1" applyBorder="1" applyAlignment="1" applyProtection="1">
      <alignment horizontal="right"/>
    </xf>
    <xf numFmtId="3" fontId="21" fillId="0" borderId="12" xfId="0" applyNumberFormat="1" applyFont="1" applyBorder="1"/>
    <xf numFmtId="164" fontId="22" fillId="0" borderId="5" xfId="0" applyNumberFormat="1" applyFont="1" applyFill="1" applyBorder="1" applyAlignment="1" applyProtection="1">
      <alignment horizontal="right"/>
    </xf>
    <xf numFmtId="3" fontId="22" fillId="0" borderId="4" xfId="0" applyNumberFormat="1" applyFont="1" applyFill="1" applyBorder="1" applyAlignment="1" applyProtection="1">
      <alignment horizontal="right"/>
    </xf>
    <xf numFmtId="164" fontId="22" fillId="0" borderId="6" xfId="0" applyNumberFormat="1" applyFont="1" applyFill="1" applyBorder="1" applyAlignment="1" applyProtection="1">
      <alignment horizontal="right"/>
    </xf>
    <xf numFmtId="3" fontId="24" fillId="33" borderId="24" xfId="0" applyNumberFormat="1" applyFont="1" applyFill="1" applyBorder="1" applyAlignment="1">
      <alignment horizontal="right"/>
    </xf>
    <xf numFmtId="3" fontId="22" fillId="0" borderId="4" xfId="0" applyNumberFormat="1" applyFont="1" applyFill="1" applyBorder="1" applyAlignment="1" applyProtection="1">
      <alignment horizontal="right" wrapText="1"/>
    </xf>
    <xf numFmtId="164" fontId="22" fillId="0" borderId="5" xfId="0" applyNumberFormat="1" applyFont="1" applyFill="1" applyBorder="1" applyAlignment="1" applyProtection="1">
      <alignment horizontal="right" wrapText="1"/>
    </xf>
    <xf numFmtId="3" fontId="22" fillId="0" borderId="8" xfId="0" applyNumberFormat="1" applyFont="1" applyFill="1" applyBorder="1" applyAlignment="1" applyProtection="1">
      <alignment horizontal="right" wrapText="1"/>
    </xf>
    <xf numFmtId="164" fontId="22" fillId="0" borderId="7" xfId="0" applyNumberFormat="1" applyFont="1" applyFill="1" applyBorder="1" applyAlignment="1" applyProtection="1">
      <alignment horizontal="right" wrapText="1"/>
    </xf>
    <xf numFmtId="0" fontId="33" fillId="33" borderId="1" xfId="0" applyFont="1" applyFill="1" applyBorder="1"/>
    <xf numFmtId="0" fontId="21" fillId="0" borderId="0" xfId="1" applyFont="1"/>
    <xf numFmtId="164" fontId="21" fillId="0" borderId="3" xfId="0" applyNumberFormat="1" applyFont="1" applyBorder="1"/>
    <xf numFmtId="0" fontId="29" fillId="0" borderId="0" xfId="0" applyNumberFormat="1" applyFont="1" applyFill="1" applyBorder="1" applyAlignment="1" applyProtection="1">
      <alignment horizontal="left" wrapText="1"/>
    </xf>
    <xf numFmtId="0" fontId="38" fillId="0" borderId="0" xfId="0" applyNumberFormat="1" applyFont="1" applyFill="1" applyBorder="1" applyAlignment="1" applyProtection="1">
      <alignment horizontal="left" wrapText="1"/>
    </xf>
    <xf numFmtId="0" fontId="29" fillId="0" borderId="6" xfId="0" applyNumberFormat="1" applyFont="1" applyFill="1" applyBorder="1" applyAlignment="1" applyProtection="1">
      <alignment horizontal="left" wrapText="1"/>
    </xf>
    <xf numFmtId="0" fontId="33" fillId="33" borderId="10" xfId="0" applyFont="1" applyFill="1" applyBorder="1"/>
    <xf numFmtId="0" fontId="33" fillId="33" borderId="6" xfId="0" applyFont="1" applyFill="1" applyBorder="1" applyAlignment="1">
      <alignment horizontal="right"/>
    </xf>
    <xf numFmtId="0" fontId="25" fillId="0" borderId="0" xfId="1" applyFont="1"/>
    <xf numFmtId="0" fontId="25" fillId="0" borderId="0" xfId="1" applyFont="1" applyBorder="1"/>
    <xf numFmtId="3" fontId="36" fillId="0" borderId="0" xfId="0" applyNumberFormat="1" applyFont="1"/>
    <xf numFmtId="0" fontId="36" fillId="0" borderId="0" xfId="0" applyFont="1"/>
    <xf numFmtId="0" fontId="25" fillId="0" borderId="0" xfId="1" applyFont="1" applyAlignment="1">
      <alignment wrapText="1"/>
    </xf>
    <xf numFmtId="0" fontId="33" fillId="33" borderId="10" xfId="1" applyFont="1" applyFill="1" applyBorder="1"/>
    <xf numFmtId="0" fontId="33" fillId="33" borderId="6" xfId="1" applyFont="1" applyFill="1" applyBorder="1"/>
    <xf numFmtId="0" fontId="24" fillId="33" borderId="24" xfId="1" applyFont="1" applyFill="1" applyBorder="1" applyAlignment="1">
      <alignment horizontal="right"/>
    </xf>
    <xf numFmtId="0" fontId="20" fillId="0" borderId="0" xfId="1" applyFont="1"/>
    <xf numFmtId="0" fontId="21" fillId="0" borderId="4" xfId="1" applyFont="1" applyBorder="1"/>
    <xf numFmtId="0" fontId="21" fillId="0" borderId="5" xfId="1" applyFont="1" applyBorder="1"/>
    <xf numFmtId="16" fontId="21" fillId="0" borderId="0" xfId="1" quotePrefix="1" applyNumberFormat="1" applyFont="1"/>
    <xf numFmtId="0" fontId="21" fillId="0" borderId="0" xfId="1" quotePrefix="1" applyFont="1"/>
    <xf numFmtId="0" fontId="21" fillId="0" borderId="0" xfId="1" applyFont="1" applyAlignment="1">
      <alignment wrapText="1"/>
    </xf>
    <xf numFmtId="0" fontId="29" fillId="0" borderId="0" xfId="2" applyNumberFormat="1" applyFont="1" applyFill="1" applyBorder="1" applyAlignment="1" applyProtection="1">
      <alignment horizontal="left" wrapText="1"/>
    </xf>
    <xf numFmtId="0" fontId="29" fillId="0" borderId="6" xfId="2" applyNumberFormat="1" applyFont="1" applyFill="1" applyBorder="1" applyAlignment="1" applyProtection="1">
      <alignment horizontal="left" wrapText="1"/>
    </xf>
    <xf numFmtId="0" fontId="21" fillId="0" borderId="0" xfId="1" applyFont="1" applyBorder="1"/>
    <xf numFmtId="0" fontId="26" fillId="0" borderId="0" xfId="1" applyFont="1"/>
    <xf numFmtId="3" fontId="29" fillId="0" borderId="5" xfId="0" applyNumberFormat="1" applyFont="1" applyFill="1" applyBorder="1" applyAlignment="1" applyProtection="1">
      <alignment horizontal="right" wrapText="1"/>
    </xf>
    <xf numFmtId="164" fontId="29" fillId="0" borderId="0" xfId="0" applyNumberFormat="1" applyFont="1" applyFill="1" applyBorder="1" applyAlignment="1" applyProtection="1">
      <alignment wrapText="1"/>
    </xf>
    <xf numFmtId="3" fontId="29" fillId="0" borderId="0" xfId="0" applyNumberFormat="1" applyFont="1" applyFill="1" applyBorder="1" applyAlignment="1" applyProtection="1">
      <alignment wrapText="1"/>
    </xf>
    <xf numFmtId="0" fontId="33" fillId="33" borderId="6" xfId="0" applyFont="1" applyFill="1" applyBorder="1"/>
    <xf numFmtId="3" fontId="21" fillId="0" borderId="0" xfId="0" applyNumberFormat="1" applyFont="1" applyFill="1"/>
    <xf numFmtId="164" fontId="21" fillId="0" borderId="0" xfId="0" applyNumberFormat="1" applyFont="1" applyFill="1"/>
    <xf numFmtId="3" fontId="21" fillId="0" borderId="0" xfId="0" applyNumberFormat="1" applyFont="1" applyFill="1" applyBorder="1"/>
    <xf numFmtId="164" fontId="21" fillId="0" borderId="0" xfId="0" applyNumberFormat="1" applyFont="1" applyFill="1" applyBorder="1"/>
    <xf numFmtId="0" fontId="24" fillId="34" borderId="24" xfId="0" applyFont="1" applyFill="1" applyBorder="1" applyAlignment="1">
      <alignment horizontal="right"/>
    </xf>
    <xf numFmtId="164" fontId="24" fillId="34" borderId="24" xfId="0" applyNumberFormat="1" applyFont="1" applyFill="1" applyBorder="1" applyAlignment="1">
      <alignment horizontal="right"/>
    </xf>
    <xf numFmtId="0" fontId="0" fillId="0" borderId="0" xfId="0"/>
    <xf numFmtId="0" fontId="21" fillId="0" borderId="25" xfId="0" applyFont="1" applyBorder="1"/>
    <xf numFmtId="0" fontId="0" fillId="0" borderId="25" xfId="0" applyBorder="1"/>
    <xf numFmtId="0" fontId="20" fillId="0" borderId="0" xfId="0" applyFont="1"/>
    <xf numFmtId="0" fontId="21" fillId="0" borderId="0" xfId="0" applyFont="1"/>
    <xf numFmtId="3" fontId="21" fillId="0" borderId="0" xfId="0" applyNumberFormat="1" applyFont="1"/>
    <xf numFmtId="0" fontId="20" fillId="0" borderId="0" xfId="0" applyFont="1" applyBorder="1"/>
    <xf numFmtId="0" fontId="21" fillId="0" borderId="0" xfId="0" applyFont="1" applyBorder="1"/>
    <xf numFmtId="0" fontId="21" fillId="0" borderId="10" xfId="0" applyFont="1" applyBorder="1"/>
    <xf numFmtId="0" fontId="21" fillId="0" borderId="0" xfId="0" applyFont="1" applyAlignment="1">
      <alignment horizontal="left"/>
    </xf>
    <xf numFmtId="0" fontId="0" fillId="0" borderId="0" xfId="0" applyBorder="1"/>
    <xf numFmtId="3" fontId="21" fillId="0" borderId="0" xfId="0" applyNumberFormat="1" applyFont="1" applyBorder="1"/>
    <xf numFmtId="166" fontId="21" fillId="0" borderId="0" xfId="45" applyNumberFormat="1" applyFont="1"/>
    <xf numFmtId="0" fontId="39" fillId="35" borderId="24" xfId="0" applyFont="1" applyFill="1" applyBorder="1"/>
    <xf numFmtId="0" fontId="40" fillId="34" borderId="11" xfId="0" applyFont="1" applyFill="1" applyBorder="1"/>
    <xf numFmtId="16" fontId="37" fillId="0" borderId="11" xfId="44" quotePrefix="1" applyNumberFormat="1" applyFont="1" applyBorder="1"/>
    <xf numFmtId="0" fontId="40" fillId="34" borderId="14" xfId="0" applyFont="1" applyFill="1" applyBorder="1"/>
    <xf numFmtId="0" fontId="27" fillId="0" borderId="0" xfId="0" applyFont="1"/>
    <xf numFmtId="0" fontId="29" fillId="0" borderId="1" xfId="0" applyFont="1" applyBorder="1" applyAlignment="1">
      <alignment vertical="center" wrapText="1"/>
    </xf>
    <xf numFmtId="0" fontId="24" fillId="33" borderId="24" xfId="0" applyFont="1" applyFill="1" applyBorder="1"/>
    <xf numFmtId="0" fontId="24" fillId="33" borderId="24" xfId="0" applyFont="1" applyFill="1" applyBorder="1" applyAlignment="1">
      <alignment horizontal="center"/>
    </xf>
    <xf numFmtId="0" fontId="24" fillId="33" borderId="9" xfId="0" applyFont="1" applyFill="1" applyBorder="1" applyAlignment="1">
      <alignment horizontal="center" wrapText="1"/>
    </xf>
    <xf numFmtId="0" fontId="24" fillId="33" borderId="2" xfId="0" applyFont="1" applyFill="1" applyBorder="1" applyAlignment="1">
      <alignment horizontal="center"/>
    </xf>
    <xf numFmtId="0" fontId="29" fillId="0" borderId="6" xfId="0" applyFont="1" applyFill="1" applyBorder="1" applyAlignment="1">
      <alignment vertical="center" wrapText="1"/>
    </xf>
    <xf numFmtId="0" fontId="21" fillId="0" borderId="0" xfId="0" applyFont="1" applyBorder="1" applyAlignment="1">
      <alignment wrapText="1"/>
    </xf>
    <xf numFmtId="0" fontId="37" fillId="0" borderId="14" xfId="44" applyFont="1" applyFill="1" applyBorder="1"/>
    <xf numFmtId="0" fontId="22" fillId="0" borderId="5" xfId="0" applyNumberFormat="1" applyFont="1" applyFill="1" applyBorder="1" applyAlignment="1" applyProtection="1">
      <alignment horizontal="right" wrapText="1"/>
    </xf>
    <xf numFmtId="0" fontId="22" fillId="0" borderId="7" xfId="0" applyNumberFormat="1" applyFont="1" applyFill="1" applyBorder="1" applyAlignment="1" applyProtection="1">
      <alignment horizontal="right" wrapText="1"/>
    </xf>
    <xf numFmtId="0" fontId="21" fillId="0" borderId="14" xfId="0" applyFont="1" applyBorder="1" applyAlignment="1">
      <alignment horizontal="center"/>
    </xf>
    <xf numFmtId="0" fontId="21" fillId="0" borderId="7" xfId="0" applyFont="1" applyBorder="1" applyAlignment="1">
      <alignment horizontal="left"/>
    </xf>
    <xf numFmtId="0" fontId="21" fillId="0" borderId="0" xfId="0" applyFont="1" applyBorder="1" applyAlignment="1">
      <alignment vertical="center"/>
    </xf>
    <xf numFmtId="0" fontId="20" fillId="0" borderId="0" xfId="0" applyFont="1" applyBorder="1" applyAlignment="1"/>
    <xf numFmtId="0" fontId="21" fillId="0" borderId="0" xfId="1" applyFont="1" applyAlignment="1">
      <alignment horizontal="left" wrapText="1"/>
    </xf>
    <xf numFmtId="0" fontId="21" fillId="0" borderId="0" xfId="1" applyFont="1" applyAlignment="1">
      <alignment horizontal="left"/>
    </xf>
    <xf numFmtId="0" fontId="37" fillId="0" borderId="13" xfId="44" applyFont="1" applyFill="1" applyBorder="1"/>
    <xf numFmtId="0" fontId="22" fillId="0" borderId="0" xfId="0" applyFont="1" applyFill="1"/>
    <xf numFmtId="0" fontId="29" fillId="0" borderId="0" xfId="0" applyFont="1" applyFill="1" applyBorder="1" applyAlignment="1">
      <alignment vertical="center" wrapText="1"/>
    </xf>
    <xf numFmtId="166" fontId="25" fillId="0" borderId="0" xfId="45" applyNumberFormat="1" applyFont="1" applyBorder="1"/>
    <xf numFmtId="0" fontId="20" fillId="0" borderId="0" xfId="0" applyFont="1" applyFill="1"/>
    <xf numFmtId="0" fontId="24" fillId="33" borderId="24" xfId="0" applyFont="1" applyFill="1" applyBorder="1"/>
    <xf numFmtId="0" fontId="24" fillId="33" borderId="10" xfId="0" applyFont="1" applyFill="1" applyBorder="1"/>
    <xf numFmtId="0" fontId="24" fillId="33" borderId="6" xfId="0" applyFont="1" applyFill="1" applyBorder="1"/>
    <xf numFmtId="0" fontId="24" fillId="33" borderId="24" xfId="0" applyFont="1" applyFill="1" applyBorder="1" applyAlignment="1">
      <alignment horizontal="right"/>
    </xf>
    <xf numFmtId="0" fontId="21" fillId="0" borderId="0" xfId="0" applyFont="1" applyAlignment="1">
      <alignment wrapText="1"/>
    </xf>
    <xf numFmtId="0" fontId="42" fillId="0" borderId="0" xfId="0" applyFont="1" applyFill="1"/>
    <xf numFmtId="0" fontId="20" fillId="0" borderId="0" xfId="0" applyFont="1" applyBorder="1" applyAlignment="1">
      <alignment wrapText="1"/>
    </xf>
    <xf numFmtId="49" fontId="21" fillId="0" borderId="0" xfId="0" applyNumberFormat="1" applyFont="1" applyAlignment="1">
      <alignment wrapText="1"/>
    </xf>
    <xf numFmtId="0" fontId="21" fillId="0" borderId="0" xfId="0" applyFont="1" applyAlignment="1">
      <alignment horizontal="left" wrapText="1"/>
    </xf>
    <xf numFmtId="0" fontId="21" fillId="0" borderId="6" xfId="0" applyFont="1" applyBorder="1" applyAlignment="1">
      <alignment wrapText="1"/>
    </xf>
    <xf numFmtId="0" fontId="33" fillId="33" borderId="10" xfId="0" applyFont="1" applyFill="1" applyBorder="1" applyAlignment="1"/>
    <xf numFmtId="0" fontId="20" fillId="0" borderId="1" xfId="0" applyFont="1" applyBorder="1"/>
    <xf numFmtId="49" fontId="21" fillId="0" borderId="0" xfId="0" applyNumberFormat="1" applyFont="1" applyBorder="1"/>
    <xf numFmtId="0" fontId="26" fillId="0" borderId="0" xfId="0" applyFont="1" applyAlignment="1">
      <alignment wrapText="1"/>
    </xf>
    <xf numFmtId="0" fontId="24" fillId="34" borderId="24" xfId="0" applyFont="1" applyFill="1" applyBorder="1" applyAlignment="1">
      <alignment horizontal="center"/>
    </xf>
    <xf numFmtId="0" fontId="24" fillId="33" borderId="24" xfId="0" applyFont="1" applyFill="1" applyBorder="1" applyAlignment="1">
      <alignment wrapText="1"/>
    </xf>
    <xf numFmtId="164" fontId="21" fillId="0" borderId="0" xfId="0" applyNumberFormat="1" applyFont="1" applyFill="1" applyBorder="1" applyAlignment="1">
      <alignment horizontal="right"/>
    </xf>
    <xf numFmtId="164" fontId="21" fillId="0" borderId="5" xfId="0" applyNumberFormat="1" applyFont="1" applyFill="1" applyBorder="1" applyAlignment="1">
      <alignment horizontal="right"/>
    </xf>
    <xf numFmtId="0" fontId="41" fillId="0" borderId="5" xfId="44" applyFont="1" applyBorder="1"/>
    <xf numFmtId="0" fontId="41" fillId="0" borderId="7" xfId="44" applyFont="1" applyBorder="1"/>
    <xf numFmtId="1" fontId="22" fillId="0" borderId="14" xfId="0" applyNumberFormat="1" applyFont="1" applyFill="1" applyBorder="1" applyAlignment="1">
      <alignment vertical="center"/>
    </xf>
    <xf numFmtId="0" fontId="24" fillId="34" borderId="24" xfId="0" applyFont="1" applyFill="1" applyBorder="1" applyAlignment="1"/>
    <xf numFmtId="0" fontId="22" fillId="0" borderId="4" xfId="0" applyFont="1" applyFill="1" applyBorder="1" applyAlignment="1">
      <alignment vertical="center"/>
    </xf>
    <xf numFmtId="0" fontId="22" fillId="0" borderId="8" xfId="0" applyFont="1" applyFill="1" applyBorder="1" applyAlignment="1">
      <alignment vertical="center"/>
    </xf>
    <xf numFmtId="0" fontId="24" fillId="34" borderId="24" xfId="0" applyFont="1" applyFill="1" applyBorder="1" applyAlignment="1">
      <alignment horizontal="left"/>
    </xf>
    <xf numFmtId="0" fontId="24" fillId="33" borderId="2" xfId="0" applyFont="1" applyFill="1" applyBorder="1" applyAlignment="1"/>
    <xf numFmtId="0" fontId="24" fillId="33" borderId="2" xfId="0" applyFont="1" applyFill="1" applyBorder="1" applyAlignment="1">
      <alignment wrapText="1"/>
    </xf>
    <xf numFmtId="164" fontId="32" fillId="0" borderId="0" xfId="45" applyNumberFormat="1" applyFont="1" applyAlignment="1">
      <alignment vertical="top" wrapText="1"/>
    </xf>
    <xf numFmtId="164" fontId="32" fillId="0" borderId="6" xfId="45" applyNumberFormat="1" applyFont="1" applyBorder="1" applyAlignment="1">
      <alignment vertical="top" wrapText="1"/>
    </xf>
    <xf numFmtId="0" fontId="24" fillId="34" borderId="24" xfId="0" applyFont="1" applyFill="1" applyBorder="1"/>
    <xf numFmtId="0" fontId="24" fillId="34" borderId="11" xfId="0" applyFont="1" applyFill="1" applyBorder="1"/>
    <xf numFmtId="0" fontId="24" fillId="34" borderId="14" xfId="0" applyFont="1" applyFill="1" applyBorder="1"/>
    <xf numFmtId="0" fontId="0" fillId="0" borderId="0" xfId="0"/>
    <xf numFmtId="0" fontId="21" fillId="0" borderId="0" xfId="0" applyFont="1"/>
    <xf numFmtId="164" fontId="21" fillId="0" borderId="0" xfId="0" applyNumberFormat="1" applyFont="1"/>
    <xf numFmtId="3" fontId="21" fillId="0" borderId="0" xfId="0" applyNumberFormat="1" applyFont="1"/>
    <xf numFmtId="167" fontId="22" fillId="0" borderId="0" xfId="46" applyNumberFormat="1" applyFont="1" applyFill="1" applyBorder="1" applyAlignment="1" applyProtection="1">
      <alignment horizontal="right" wrapText="1"/>
    </xf>
    <xf numFmtId="167" fontId="22" fillId="0" borderId="6" xfId="46" applyNumberFormat="1" applyFont="1" applyFill="1" applyBorder="1" applyAlignment="1" applyProtection="1">
      <alignment horizontal="right" wrapText="1"/>
    </xf>
    <xf numFmtId="164" fontId="22" fillId="0" borderId="3" xfId="0" applyNumberFormat="1" applyFont="1" applyFill="1" applyBorder="1" applyAlignment="1" applyProtection="1">
      <alignment horizontal="right" wrapText="1"/>
    </xf>
    <xf numFmtId="0" fontId="43" fillId="0" borderId="25" xfId="0" applyFont="1" applyBorder="1"/>
    <xf numFmtId="0" fontId="22" fillId="0" borderId="25" xfId="0" applyFont="1" applyBorder="1"/>
    <xf numFmtId="0" fontId="22" fillId="0" borderId="0" xfId="0" applyFont="1" applyFill="1" applyBorder="1"/>
    <xf numFmtId="167" fontId="21" fillId="0" borderId="0" xfId="46" applyNumberFormat="1" applyFont="1"/>
    <xf numFmtId="167" fontId="22" fillId="0" borderId="25" xfId="46" applyNumberFormat="1" applyFont="1" applyFill="1" applyBorder="1" applyAlignment="1" applyProtection="1">
      <alignment horizontal="right" wrapText="1"/>
    </xf>
    <xf numFmtId="3" fontId="0" fillId="0" borderId="0" xfId="0" applyNumberFormat="1"/>
    <xf numFmtId="0" fontId="20" fillId="0" borderId="0" xfId="0" applyFont="1" applyFill="1" applyBorder="1"/>
    <xf numFmtId="0" fontId="20" fillId="0" borderId="10" xfId="0" applyFont="1" applyFill="1" applyBorder="1"/>
    <xf numFmtId="167" fontId="21" fillId="0" borderId="0" xfId="46" applyNumberFormat="1" applyFont="1" applyBorder="1"/>
    <xf numFmtId="0" fontId="23" fillId="0" borderId="0" xfId="0" applyFont="1" applyFill="1" applyBorder="1"/>
    <xf numFmtId="0" fontId="29" fillId="0" borderId="8" xfId="0" applyFont="1" applyBorder="1" applyAlignment="1">
      <alignment vertical="center" wrapText="1"/>
    </xf>
    <xf numFmtId="167" fontId="22" fillId="0" borderId="1" xfId="46" applyNumberFormat="1" applyFont="1" applyFill="1" applyBorder="1" applyAlignment="1" applyProtection="1">
      <alignment horizontal="right" wrapText="1"/>
    </xf>
    <xf numFmtId="167" fontId="22" fillId="0" borderId="0" xfId="46" applyNumberFormat="1" applyFont="1"/>
    <xf numFmtId="0" fontId="24" fillId="33" borderId="24" xfId="0" applyFont="1" applyFill="1" applyBorder="1"/>
    <xf numFmtId="0" fontId="26" fillId="0" borderId="0" xfId="0" applyFont="1" applyBorder="1" applyAlignment="1"/>
    <xf numFmtId="0" fontId="24" fillId="33" borderId="24" xfId="0" applyFont="1" applyFill="1" applyBorder="1"/>
    <xf numFmtId="0" fontId="22" fillId="0" borderId="3" xfId="0" applyNumberFormat="1" applyFont="1" applyFill="1" applyBorder="1" applyAlignment="1" applyProtection="1">
      <alignment horizontal="right" wrapText="1"/>
    </xf>
    <xf numFmtId="0" fontId="21" fillId="0" borderId="5" xfId="0" applyFont="1" applyFill="1" applyBorder="1" applyAlignment="1">
      <alignment horizontal="right"/>
    </xf>
    <xf numFmtId="0" fontId="21" fillId="0" borderId="0" xfId="0" applyFont="1" applyFill="1" applyBorder="1" applyAlignment="1">
      <alignment horizontal="right"/>
    </xf>
    <xf numFmtId="1" fontId="21" fillId="0" borderId="3" xfId="0" applyNumberFormat="1" applyFont="1" applyFill="1" applyBorder="1" applyAlignment="1" applyProtection="1">
      <alignment horizontal="right" wrapText="1"/>
    </xf>
    <xf numFmtId="1" fontId="21" fillId="0" borderId="0" xfId="0" applyNumberFormat="1" applyFont="1" applyFill="1" applyBorder="1" applyAlignment="1" applyProtection="1">
      <alignment horizontal="right" wrapText="1"/>
    </xf>
    <xf numFmtId="3" fontId="21" fillId="0" borderId="1" xfId="0" applyNumberFormat="1" applyFont="1" applyFill="1" applyBorder="1" applyAlignment="1" applyProtection="1">
      <alignment horizontal="right" wrapText="1"/>
    </xf>
    <xf numFmtId="1" fontId="21" fillId="0" borderId="9" xfId="0" applyNumberFormat="1" applyFont="1" applyFill="1" applyBorder="1" applyAlignment="1" applyProtection="1">
      <alignment horizontal="right" wrapText="1"/>
    </xf>
    <xf numFmtId="0" fontId="21" fillId="0" borderId="1" xfId="0" applyNumberFormat="1" applyFont="1" applyFill="1" applyBorder="1" applyAlignment="1" applyProtection="1">
      <alignment horizontal="right" wrapText="1"/>
    </xf>
    <xf numFmtId="1" fontId="21" fillId="0" borderId="1" xfId="0" applyNumberFormat="1" applyFont="1" applyFill="1" applyBorder="1" applyAlignment="1" applyProtection="1">
      <alignment horizontal="right" wrapText="1"/>
    </xf>
    <xf numFmtId="3" fontId="22" fillId="0" borderId="5" xfId="0" applyNumberFormat="1" applyFont="1" applyFill="1" applyBorder="1" applyAlignment="1" applyProtection="1">
      <alignment horizontal="right" wrapText="1"/>
    </xf>
    <xf numFmtId="3" fontId="22" fillId="0" borderId="7" xfId="0" applyNumberFormat="1" applyFont="1" applyFill="1" applyBorder="1" applyAlignment="1" applyProtection="1">
      <alignment horizontal="right" wrapText="1"/>
    </xf>
    <xf numFmtId="0" fontId="44" fillId="0" borderId="0" xfId="0" applyNumberFormat="1" applyFont="1" applyFill="1" applyBorder="1" applyAlignment="1" applyProtection="1">
      <alignment horizontal="right" wrapText="1"/>
    </xf>
    <xf numFmtId="164" fontId="44" fillId="0" borderId="0" xfId="0" applyNumberFormat="1" applyFont="1" applyFill="1" applyBorder="1" applyAlignment="1" applyProtection="1">
      <alignment horizontal="right" wrapText="1"/>
    </xf>
    <xf numFmtId="3" fontId="22" fillId="0" borderId="3" xfId="0" applyNumberFormat="1" applyFont="1" applyFill="1" applyBorder="1" applyAlignment="1" applyProtection="1">
      <alignment horizontal="right" wrapText="1"/>
    </xf>
    <xf numFmtId="3" fontId="21" fillId="0" borderId="10" xfId="0" applyNumberFormat="1" applyFont="1" applyFill="1" applyBorder="1" applyAlignment="1" applyProtection="1">
      <alignment horizontal="right" wrapText="1"/>
    </xf>
    <xf numFmtId="164" fontId="21" fillId="0" borderId="10" xfId="0" applyNumberFormat="1" applyFont="1" applyFill="1" applyBorder="1" applyAlignment="1" applyProtection="1">
      <alignment horizontal="right" wrapText="1"/>
    </xf>
    <xf numFmtId="0" fontId="21" fillId="0" borderId="10" xfId="0" applyNumberFormat="1" applyFont="1" applyFill="1" applyBorder="1" applyAlignment="1" applyProtection="1">
      <alignment horizontal="right" wrapText="1"/>
    </xf>
    <xf numFmtId="0" fontId="21" fillId="0" borderId="0" xfId="0" applyNumberFormat="1" applyFont="1" applyFill="1" applyBorder="1" applyAlignment="1" applyProtection="1">
      <alignment horizontal="left" vertical="top" wrapText="1"/>
    </xf>
    <xf numFmtId="0" fontId="21" fillId="0" borderId="6" xfId="0" applyNumberFormat="1" applyFont="1" applyFill="1" applyBorder="1" applyAlignment="1" applyProtection="1">
      <alignment horizontal="left" vertical="top" wrapText="1"/>
    </xf>
    <xf numFmtId="164" fontId="21" fillId="0" borderId="4" xfId="0" applyNumberFormat="1" applyFont="1" applyBorder="1"/>
    <xf numFmtId="164" fontId="32" fillId="0" borderId="0" xfId="45" applyNumberFormat="1" applyFont="1" applyBorder="1" applyAlignment="1">
      <alignment vertical="top" wrapText="1"/>
    </xf>
    <xf numFmtId="0" fontId="45" fillId="0" borderId="0" xfId="0" applyFont="1"/>
    <xf numFmtId="0" fontId="46" fillId="0" borderId="0" xfId="0" applyFont="1"/>
    <xf numFmtId="49" fontId="21" fillId="0" borderId="6" xfId="0" applyNumberFormat="1" applyFont="1" applyBorder="1"/>
    <xf numFmtId="3" fontId="21" fillId="0" borderId="5" xfId="0" applyNumberFormat="1" applyFont="1" applyFill="1" applyBorder="1" applyAlignment="1" applyProtection="1">
      <alignment horizontal="right" wrapText="1"/>
    </xf>
    <xf numFmtId="0" fontId="21" fillId="36" borderId="0" xfId="0" applyNumberFormat="1" applyFont="1" applyFill="1" applyBorder="1" applyAlignment="1" applyProtection="1"/>
    <xf numFmtId="0" fontId="21" fillId="36" borderId="5" xfId="0" applyNumberFormat="1" applyFont="1" applyFill="1" applyBorder="1" applyAlignment="1" applyProtection="1"/>
    <xf numFmtId="0" fontId="21" fillId="0" borderId="25" xfId="0" applyFont="1" applyFill="1" applyBorder="1"/>
    <xf numFmtId="3" fontId="22" fillId="0" borderId="6" xfId="46" applyNumberFormat="1" applyFont="1" applyFill="1" applyBorder="1" applyAlignment="1" applyProtection="1">
      <alignment horizontal="right" wrapText="1"/>
    </xf>
    <xf numFmtId="3" fontId="22" fillId="0" borderId="6" xfId="0" applyNumberFormat="1" applyFont="1" applyBorder="1"/>
    <xf numFmtId="0" fontId="22" fillId="0" borderId="12" xfId="0" applyNumberFormat="1" applyFont="1" applyFill="1" applyBorder="1" applyAlignment="1" applyProtection="1">
      <alignment horizontal="left" wrapText="1"/>
    </xf>
    <xf numFmtId="0" fontId="22" fillId="0" borderId="10" xfId="0" applyFont="1" applyBorder="1"/>
    <xf numFmtId="0" fontId="22" fillId="0" borderId="10" xfId="0" applyNumberFormat="1" applyFont="1" applyFill="1" applyBorder="1" applyAlignment="1" applyProtection="1">
      <alignment horizontal="left" wrapText="1"/>
    </xf>
    <xf numFmtId="3" fontId="22" fillId="0" borderId="10" xfId="46" applyNumberFormat="1" applyFont="1" applyFill="1" applyBorder="1" applyAlignment="1" applyProtection="1">
      <alignment horizontal="right" wrapText="1"/>
    </xf>
    <xf numFmtId="3" fontId="22" fillId="0" borderId="10" xfId="0" applyNumberFormat="1" applyFont="1" applyBorder="1"/>
    <xf numFmtId="167" fontId="22" fillId="0" borderId="10" xfId="46" applyNumberFormat="1" applyFont="1" applyFill="1" applyBorder="1" applyAlignment="1" applyProtection="1">
      <alignment horizontal="right" wrapText="1"/>
    </xf>
    <xf numFmtId="3" fontId="22" fillId="0" borderId="0" xfId="0" applyNumberFormat="1" applyFont="1" applyBorder="1"/>
    <xf numFmtId="0" fontId="47" fillId="0" borderId="0" xfId="0" applyNumberFormat="1" applyFont="1" applyFill="1" applyBorder="1" applyAlignment="1" applyProtection="1">
      <alignment horizontal="right" wrapText="1"/>
    </xf>
    <xf numFmtId="0" fontId="24" fillId="33" borderId="24" xfId="0" applyFont="1" applyFill="1" applyBorder="1" applyAlignment="1">
      <alignment horizontal="right"/>
    </xf>
    <xf numFmtId="0" fontId="24" fillId="33" borderId="6" xfId="0" applyFont="1" applyFill="1" applyBorder="1"/>
    <xf numFmtId="0" fontId="24" fillId="33" borderId="24" xfId="0" applyFont="1" applyFill="1" applyBorder="1" applyAlignment="1">
      <alignment horizontal="right" wrapText="1"/>
    </xf>
    <xf numFmtId="164" fontId="26" fillId="0" borderId="0" xfId="0" applyNumberFormat="1" applyFont="1"/>
    <xf numFmtId="1" fontId="24" fillId="33" borderId="24" xfId="0" applyNumberFormat="1" applyFont="1" applyFill="1" applyBorder="1" applyAlignment="1">
      <alignment horizontal="right"/>
    </xf>
    <xf numFmtId="0" fontId="24" fillId="33" borderId="3" xfId="0" applyFont="1" applyFill="1" applyBorder="1" applyAlignment="1">
      <alignment horizontal="right" wrapText="1"/>
    </xf>
    <xf numFmtId="165" fontId="22" fillId="0" borderId="0" xfId="0" applyNumberFormat="1" applyFont="1" applyFill="1" applyBorder="1" applyAlignment="1" applyProtection="1">
      <alignment horizontal="right" wrapText="1"/>
    </xf>
    <xf numFmtId="165" fontId="22" fillId="0" borderId="6" xfId="0" applyNumberFormat="1" applyFont="1" applyFill="1" applyBorder="1" applyAlignment="1" applyProtection="1">
      <alignment horizontal="right" wrapText="1"/>
    </xf>
    <xf numFmtId="164" fontId="20" fillId="0" borderId="10" xfId="0" applyNumberFormat="1" applyFont="1" applyBorder="1" applyAlignment="1">
      <alignment horizontal="right" wrapText="1"/>
    </xf>
    <xf numFmtId="3" fontId="20" fillId="0" borderId="0" xfId="0" applyNumberFormat="1" applyFont="1" applyFill="1" applyBorder="1" applyAlignment="1" applyProtection="1">
      <alignment horizontal="right" wrapText="1"/>
    </xf>
    <xf numFmtId="0" fontId="49" fillId="0" borderId="0" xfId="0" applyFont="1"/>
    <xf numFmtId="0" fontId="22" fillId="0" borderId="0" xfId="44" applyFont="1" applyAlignment="1">
      <alignment horizontal="left"/>
    </xf>
    <xf numFmtId="1" fontId="22" fillId="0" borderId="7" xfId="0" applyNumberFormat="1" applyFont="1" applyFill="1" applyBorder="1" applyAlignment="1">
      <alignment vertical="center"/>
    </xf>
    <xf numFmtId="0" fontId="27" fillId="0" borderId="0" xfId="0" applyFont="1" applyAlignment="1">
      <alignment horizontal="left" vertical="top" wrapText="1"/>
    </xf>
    <xf numFmtId="0" fontId="27" fillId="0" borderId="0" xfId="0" applyFont="1"/>
    <xf numFmtId="0" fontId="30" fillId="0" borderId="0" xfId="0" applyFont="1" applyFill="1" applyBorder="1" applyAlignment="1">
      <alignment horizontal="left" vertical="top" wrapText="1"/>
    </xf>
    <xf numFmtId="0" fontId="24" fillId="0" borderId="0" xfId="0" applyFont="1" applyFill="1" applyBorder="1" applyAlignment="1">
      <alignment horizontal="center" wrapText="1"/>
    </xf>
    <xf numFmtId="3" fontId="21" fillId="0" borderId="10" xfId="0" applyNumberFormat="1" applyFont="1" applyFill="1" applyBorder="1"/>
    <xf numFmtId="0" fontId="0" fillId="0" borderId="10" xfId="0" applyFill="1" applyBorder="1"/>
    <xf numFmtId="0" fontId="0" fillId="0" borderId="0" xfId="0" applyFill="1"/>
    <xf numFmtId="167" fontId="0" fillId="0" borderId="0" xfId="46" applyNumberFormat="1" applyFont="1" applyFill="1"/>
    <xf numFmtId="167" fontId="21" fillId="0" borderId="0" xfId="46" applyNumberFormat="1" applyFont="1" applyFill="1"/>
    <xf numFmtId="0" fontId="0" fillId="0" borderId="25" xfId="0" applyFill="1" applyBorder="1"/>
    <xf numFmtId="0" fontId="22" fillId="0" borderId="25" xfId="0" applyFont="1" applyFill="1" applyBorder="1"/>
    <xf numFmtId="0" fontId="21" fillId="0" borderId="0" xfId="0" applyFont="1" applyFill="1" applyAlignment="1">
      <alignment horizontal="left"/>
    </xf>
    <xf numFmtId="0" fontId="22" fillId="0" borderId="25" xfId="0" applyNumberFormat="1" applyFont="1" applyFill="1" applyBorder="1" applyAlignment="1" applyProtection="1">
      <alignment horizontal="right" wrapText="1"/>
    </xf>
    <xf numFmtId="0" fontId="0" fillId="0" borderId="0" xfId="0"/>
    <xf numFmtId="0" fontId="1" fillId="0" borderId="0" xfId="0" applyFont="1"/>
    <xf numFmtId="0" fontId="0" fillId="0" borderId="0" xfId="0" quotePrefix="1" applyFill="1"/>
    <xf numFmtId="0" fontId="25" fillId="0" borderId="6" xfId="0" applyFont="1" applyBorder="1"/>
    <xf numFmtId="164" fontId="0" fillId="0" borderId="0" xfId="0" applyNumberFormat="1"/>
    <xf numFmtId="3" fontId="25" fillId="0" borderId="0" xfId="1" applyNumberFormat="1" applyFont="1"/>
    <xf numFmtId="2" fontId="21" fillId="0" borderId="0" xfId="45" applyNumberFormat="1" applyFont="1" applyFill="1"/>
    <xf numFmtId="164" fontId="21" fillId="0" borderId="6" xfId="0" applyNumberFormat="1" applyFont="1" applyFill="1" applyBorder="1"/>
    <xf numFmtId="2" fontId="21" fillId="0" borderId="6" xfId="45" applyNumberFormat="1" applyFont="1" applyFill="1" applyBorder="1"/>
    <xf numFmtId="0" fontId="21" fillId="0" borderId="5" xfId="0" applyFont="1" applyFill="1" applyBorder="1" applyAlignment="1">
      <alignment horizontal="center"/>
    </xf>
    <xf numFmtId="0" fontId="21" fillId="0" borderId="7" xfId="0" applyFont="1" applyFill="1" applyBorder="1" applyAlignment="1">
      <alignment horizontal="center"/>
    </xf>
    <xf numFmtId="0" fontId="25" fillId="0" borderId="0" xfId="0" applyFont="1" applyFill="1"/>
    <xf numFmtId="0" fontId="26" fillId="0" borderId="0" xfId="0" applyFont="1" applyFill="1" applyAlignment="1">
      <alignment horizontal="left"/>
    </xf>
    <xf numFmtId="0" fontId="25" fillId="0" borderId="0" xfId="1" applyFont="1" applyFill="1"/>
    <xf numFmtId="0" fontId="21" fillId="0" borderId="7" xfId="0" applyFont="1" applyFill="1" applyBorder="1" applyAlignment="1">
      <alignment horizontal="left"/>
    </xf>
    <xf numFmtId="0" fontId="21" fillId="0" borderId="7" xfId="0" applyFont="1" applyFill="1" applyBorder="1" applyAlignment="1">
      <alignment horizontal="right"/>
    </xf>
    <xf numFmtId="0" fontId="21" fillId="0" borderId="6" xfId="0" applyFont="1" applyFill="1" applyBorder="1" applyAlignment="1">
      <alignment horizontal="right"/>
    </xf>
    <xf numFmtId="0" fontId="30" fillId="35" borderId="6" xfId="0" applyFont="1" applyFill="1" applyBorder="1" applyAlignment="1">
      <alignment horizontal="left" vertical="top" wrapText="1"/>
    </xf>
    <xf numFmtId="0" fontId="27" fillId="0" borderId="0" xfId="0" applyFont="1" applyAlignment="1">
      <alignment horizontal="left" vertical="top" wrapText="1"/>
    </xf>
    <xf numFmtId="0" fontId="30" fillId="35" borderId="6" xfId="0" applyFont="1" applyFill="1" applyBorder="1" applyAlignment="1">
      <alignment horizontal="left" vertical="top"/>
    </xf>
    <xf numFmtId="0" fontId="30" fillId="35" borderId="0" xfId="0" applyFont="1" applyFill="1" applyBorder="1" applyAlignment="1">
      <alignment horizontal="left" vertical="top"/>
    </xf>
    <xf numFmtId="0" fontId="30" fillId="35" borderId="24" xfId="0" applyFont="1" applyFill="1" applyBorder="1" applyAlignment="1">
      <alignment horizontal="left" vertical="top"/>
    </xf>
    <xf numFmtId="0" fontId="30" fillId="35" borderId="24" xfId="0" applyFont="1" applyFill="1" applyBorder="1" applyAlignment="1">
      <alignment horizontal="left" vertical="top" wrapText="1"/>
    </xf>
    <xf numFmtId="0" fontId="24" fillId="33" borderId="12" xfId="0" applyFont="1" applyFill="1" applyBorder="1" applyAlignment="1">
      <alignment horizontal="center"/>
    </xf>
    <xf numFmtId="0" fontId="24" fillId="33" borderId="3" xfId="0" applyFont="1" applyFill="1" applyBorder="1" applyAlignment="1">
      <alignment horizontal="center"/>
    </xf>
    <xf numFmtId="0" fontId="24" fillId="33" borderId="10" xfId="0" applyFont="1" applyFill="1" applyBorder="1" applyAlignment="1">
      <alignment horizontal="center"/>
    </xf>
    <xf numFmtId="0" fontId="30" fillId="35" borderId="6" xfId="0" applyFont="1" applyFill="1" applyBorder="1" applyAlignment="1">
      <alignment horizontal="left"/>
    </xf>
    <xf numFmtId="0" fontId="24" fillId="33" borderId="0" xfId="0" applyFont="1" applyFill="1" applyBorder="1" applyAlignment="1">
      <alignment horizontal="center"/>
    </xf>
    <xf numFmtId="0" fontId="24" fillId="33" borderId="4" xfId="0" applyFont="1" applyFill="1" applyBorder="1" applyAlignment="1">
      <alignment horizontal="center"/>
    </xf>
    <xf numFmtId="0" fontId="24" fillId="33" borderId="5" xfId="0" applyFont="1" applyFill="1" applyBorder="1" applyAlignment="1">
      <alignment horizontal="center"/>
    </xf>
    <xf numFmtId="0" fontId="24" fillId="33" borderId="13" xfId="0" applyFont="1" applyFill="1" applyBorder="1"/>
    <xf numFmtId="0" fontId="24" fillId="33" borderId="24" xfId="0" applyFont="1" applyFill="1" applyBorder="1"/>
    <xf numFmtId="0" fontId="27" fillId="0" borderId="0" xfId="0" applyFont="1"/>
    <xf numFmtId="0" fontId="24" fillId="33" borderId="10" xfId="0" applyFont="1" applyFill="1" applyBorder="1"/>
    <xf numFmtId="0" fontId="24" fillId="33" borderId="6" xfId="0" applyFont="1" applyFill="1" applyBorder="1"/>
    <xf numFmtId="0" fontId="24" fillId="33" borderId="10" xfId="0" applyFont="1" applyFill="1" applyBorder="1" applyAlignment="1">
      <alignment horizontal="right"/>
    </xf>
    <xf numFmtId="0" fontId="24" fillId="33" borderId="6" xfId="0" applyFont="1" applyFill="1" applyBorder="1" applyAlignment="1">
      <alignment horizontal="right"/>
    </xf>
    <xf numFmtId="0" fontId="24" fillId="33" borderId="12" xfId="0" applyFont="1" applyFill="1" applyBorder="1" applyAlignment="1">
      <alignment horizontal="center" wrapText="1"/>
    </xf>
    <xf numFmtId="0" fontId="24" fillId="33" borderId="3" xfId="0" applyFont="1" applyFill="1" applyBorder="1" applyAlignment="1">
      <alignment horizontal="center" wrapText="1"/>
    </xf>
    <xf numFmtId="0" fontId="24" fillId="33" borderId="10" xfId="0" applyFont="1" applyFill="1" applyBorder="1" applyAlignment="1">
      <alignment horizontal="center" wrapText="1"/>
    </xf>
    <xf numFmtId="0" fontId="24" fillId="33" borderId="3" xfId="0" applyFont="1" applyFill="1" applyBorder="1" applyAlignment="1">
      <alignment horizontal="right"/>
    </xf>
    <xf numFmtId="0" fontId="24" fillId="33" borderId="7" xfId="0" applyFont="1" applyFill="1" applyBorder="1" applyAlignment="1">
      <alignment horizontal="right"/>
    </xf>
    <xf numFmtId="0" fontId="26" fillId="0" borderId="0" xfId="0" applyFont="1" applyBorder="1" applyAlignment="1"/>
    <xf numFmtId="0" fontId="24" fillId="33" borderId="3" xfId="0" applyFont="1" applyFill="1" applyBorder="1"/>
    <xf numFmtId="0" fontId="24" fillId="33" borderId="7" xfId="0" applyFont="1" applyFill="1" applyBorder="1"/>
    <xf numFmtId="0" fontId="26" fillId="0" borderId="0" xfId="0" applyFont="1" applyAlignment="1">
      <alignment horizontal="left" vertical="top" wrapText="1"/>
    </xf>
    <xf numFmtId="0" fontId="24" fillId="33" borderId="24" xfId="0" applyFont="1" applyFill="1" applyBorder="1" applyAlignment="1">
      <alignment horizontal="right"/>
    </xf>
    <xf numFmtId="0" fontId="24" fillId="33" borderId="24" xfId="0" applyFont="1" applyFill="1" applyBorder="1" applyAlignment="1">
      <alignment horizontal="center"/>
    </xf>
    <xf numFmtId="0" fontId="24" fillId="33" borderId="2" xfId="0" applyFont="1" applyFill="1" applyBorder="1" applyAlignment="1">
      <alignment horizontal="center" wrapText="1"/>
    </xf>
    <xf numFmtId="0" fontId="24" fillId="33" borderId="1" xfId="0" applyFont="1" applyFill="1" applyBorder="1" applyAlignment="1">
      <alignment horizontal="center" wrapText="1"/>
    </xf>
    <xf numFmtId="0" fontId="24" fillId="33" borderId="9" xfId="0" applyFont="1" applyFill="1" applyBorder="1" applyAlignment="1">
      <alignment horizontal="center" wrapText="1"/>
    </xf>
    <xf numFmtId="0" fontId="24" fillId="33" borderId="11" xfId="0" applyFont="1" applyFill="1" applyBorder="1" applyAlignment="1">
      <alignment horizontal="right"/>
    </xf>
    <xf numFmtId="0" fontId="24" fillId="33" borderId="13" xfId="0" applyFont="1" applyFill="1" applyBorder="1" applyAlignment="1">
      <alignment horizontal="right"/>
    </xf>
    <xf numFmtId="0" fontId="24" fillId="33" borderId="1" xfId="0" applyFont="1" applyFill="1" applyBorder="1" applyAlignment="1">
      <alignment horizontal="center"/>
    </xf>
    <xf numFmtId="0" fontId="24" fillId="33" borderId="12" xfId="0" applyFont="1" applyFill="1" applyBorder="1" applyAlignment="1">
      <alignment horizontal="right" wrapText="1"/>
    </xf>
    <xf numFmtId="0" fontId="24" fillId="33" borderId="8" xfId="0" applyFont="1" applyFill="1" applyBorder="1" applyAlignment="1">
      <alignment horizontal="right" wrapText="1"/>
    </xf>
    <xf numFmtId="49" fontId="24" fillId="33" borderId="24" xfId="0" applyNumberFormat="1" applyFont="1" applyFill="1" applyBorder="1" applyAlignment="1">
      <alignment horizontal="right" wrapText="1"/>
    </xf>
    <xf numFmtId="0" fontId="26" fillId="0" borderId="0" xfId="0" applyFont="1" applyAlignment="1">
      <alignment wrapText="1"/>
    </xf>
    <xf numFmtId="0" fontId="24" fillId="33" borderId="11" xfId="0" applyFont="1" applyFill="1" applyBorder="1" applyAlignment="1">
      <alignment horizontal="left"/>
    </xf>
    <xf numFmtId="0" fontId="24" fillId="33" borderId="13" xfId="0" applyFont="1" applyFill="1" applyBorder="1" applyAlignment="1">
      <alignment horizontal="left"/>
    </xf>
    <xf numFmtId="0" fontId="24" fillId="33" borderId="24" xfId="0" applyFont="1" applyFill="1" applyBorder="1" applyAlignment="1">
      <alignment horizontal="right" wrapText="1"/>
    </xf>
    <xf numFmtId="0" fontId="24" fillId="33" borderId="11" xfId="0" applyFont="1" applyFill="1" applyBorder="1" applyAlignment="1">
      <alignment horizontal="right" wrapText="1"/>
    </xf>
    <xf numFmtId="0" fontId="26" fillId="0" borderId="0" xfId="0" applyFont="1" applyAlignment="1">
      <alignment horizontal="left" wrapText="1"/>
    </xf>
    <xf numFmtId="0" fontId="24" fillId="33" borderId="24" xfId="0" applyFont="1" applyFill="1" applyBorder="1" applyAlignment="1">
      <alignment horizontal="center" wrapText="1"/>
    </xf>
    <xf numFmtId="0" fontId="24" fillId="33" borderId="2" xfId="0" applyFont="1" applyFill="1" applyBorder="1" applyAlignment="1">
      <alignment horizontal="right" wrapText="1"/>
    </xf>
    <xf numFmtId="0" fontId="21" fillId="0" borderId="0" xfId="0" applyFont="1" applyAlignment="1">
      <alignment wrapText="1"/>
    </xf>
    <xf numFmtId="0" fontId="24" fillId="33" borderId="10" xfId="0" applyFont="1" applyFill="1" applyBorder="1" applyAlignment="1">
      <alignment horizontal="center" vertical="top" wrapText="1"/>
    </xf>
    <xf numFmtId="0" fontId="24" fillId="33" borderId="6" xfId="0" applyFont="1" applyFill="1" applyBorder="1" applyAlignment="1">
      <alignment horizontal="center" vertical="top" wrapText="1"/>
    </xf>
    <xf numFmtId="0" fontId="30" fillId="35" borderId="0" xfId="0" applyFont="1" applyFill="1" applyAlignment="1">
      <alignment horizontal="left" vertical="top"/>
    </xf>
    <xf numFmtId="0" fontId="30" fillId="35" borderId="0" xfId="0" applyFont="1" applyFill="1" applyAlignment="1">
      <alignment horizontal="left"/>
    </xf>
    <xf numFmtId="0" fontId="24" fillId="33" borderId="11" xfId="0" applyFont="1" applyFill="1" applyBorder="1" applyAlignment="1">
      <alignment horizontal="right" vertical="top" wrapText="1"/>
    </xf>
    <xf numFmtId="0" fontId="24" fillId="33" borderId="13" xfId="0" applyFont="1" applyFill="1" applyBorder="1" applyAlignment="1">
      <alignment horizontal="right" vertical="top" wrapText="1"/>
    </xf>
    <xf numFmtId="0" fontId="24" fillId="34" borderId="24" xfId="0" applyFont="1" applyFill="1" applyBorder="1" applyAlignment="1">
      <alignment horizontal="center"/>
    </xf>
    <xf numFmtId="16" fontId="24" fillId="33" borderId="24" xfId="0" quotePrefix="1" applyNumberFormat="1" applyFont="1" applyFill="1" applyBorder="1" applyAlignment="1">
      <alignment horizontal="center"/>
    </xf>
    <xf numFmtId="0" fontId="24" fillId="33" borderId="11" xfId="0" applyFont="1" applyFill="1" applyBorder="1" applyAlignment="1">
      <alignment horizontal="center"/>
    </xf>
    <xf numFmtId="0" fontId="24" fillId="33" borderId="7" xfId="0" applyFont="1" applyFill="1" applyBorder="1" applyAlignment="1">
      <alignment horizontal="center"/>
    </xf>
    <xf numFmtId="0" fontId="24" fillId="33" borderId="8" xfId="0" applyFont="1" applyFill="1" applyBorder="1" applyAlignment="1">
      <alignment horizontal="center" wrapText="1"/>
    </xf>
    <xf numFmtId="0" fontId="24" fillId="33" borderId="3" xfId="0" applyFont="1" applyFill="1" applyBorder="1" applyAlignment="1">
      <alignment horizontal="left"/>
    </xf>
    <xf numFmtId="0" fontId="24" fillId="33" borderId="5" xfId="0" applyFont="1" applyFill="1" applyBorder="1" applyAlignment="1">
      <alignment horizontal="left"/>
    </xf>
    <xf numFmtId="0" fontId="24" fillId="33" borderId="7" xfId="0" applyFont="1" applyFill="1" applyBorder="1" applyAlignment="1">
      <alignment horizontal="left"/>
    </xf>
    <xf numFmtId="0" fontId="24" fillId="33" borderId="2" xfId="0" applyFont="1" applyFill="1" applyBorder="1" applyAlignment="1">
      <alignment horizontal="center"/>
    </xf>
    <xf numFmtId="0" fontId="24" fillId="33" borderId="9" xfId="0" applyFont="1" applyFill="1" applyBorder="1" applyAlignment="1">
      <alignment horizontal="center"/>
    </xf>
    <xf numFmtId="0" fontId="24" fillId="33" borderId="11" xfId="0" applyFont="1" applyFill="1" applyBorder="1" applyAlignment="1">
      <alignment horizontal="center" wrapText="1"/>
    </xf>
    <xf numFmtId="0" fontId="24" fillId="33" borderId="13" xfId="0" applyFont="1" applyFill="1" applyBorder="1" applyAlignment="1">
      <alignment horizontal="center" wrapText="1"/>
    </xf>
    <xf numFmtId="0" fontId="24" fillId="33" borderId="24" xfId="0" applyFont="1" applyFill="1" applyBorder="1" applyAlignment="1">
      <alignment horizontal="left"/>
    </xf>
    <xf numFmtId="0" fontId="30" fillId="35" borderId="0" xfId="0" applyFont="1" applyFill="1" applyAlignment="1">
      <alignment horizontal="left" vertical="top" wrapText="1"/>
    </xf>
    <xf numFmtId="0" fontId="24" fillId="33" borderId="24" xfId="0" applyFont="1" applyFill="1" applyBorder="1" applyAlignment="1">
      <alignment wrapText="1"/>
    </xf>
    <xf numFmtId="0" fontId="24" fillId="33" borderId="24" xfId="0" quotePrefix="1" applyFont="1" applyFill="1" applyBorder="1" applyAlignment="1">
      <alignment horizontal="center" wrapText="1"/>
    </xf>
    <xf numFmtId="0" fontId="24" fillId="33" borderId="24" xfId="0" applyNumberFormat="1" applyFont="1" applyFill="1" applyBorder="1" applyAlignment="1" applyProtection="1">
      <alignment horizontal="center" wrapText="1"/>
    </xf>
    <xf numFmtId="0" fontId="24" fillId="33" borderId="24" xfId="1" applyFont="1" applyFill="1" applyBorder="1" applyAlignment="1">
      <alignment horizontal="center" wrapText="1"/>
    </xf>
    <xf numFmtId="0" fontId="30" fillId="35" borderId="0" xfId="1" applyFont="1" applyFill="1" applyBorder="1" applyAlignment="1">
      <alignment horizontal="left" vertical="top" wrapText="1"/>
    </xf>
    <xf numFmtId="0" fontId="30" fillId="35" borderId="6" xfId="1" applyFont="1" applyFill="1" applyBorder="1" applyAlignment="1">
      <alignment horizontal="left" vertical="top" wrapText="1"/>
    </xf>
    <xf numFmtId="0" fontId="24" fillId="33" borderId="9" xfId="1" applyFont="1" applyFill="1" applyBorder="1" applyAlignment="1">
      <alignment horizontal="right"/>
    </xf>
    <xf numFmtId="0" fontId="24" fillId="33" borderId="9" xfId="0" applyFont="1" applyFill="1" applyBorder="1" applyAlignment="1">
      <alignment horizontal="right"/>
    </xf>
    <xf numFmtId="0" fontId="30" fillId="35" borderId="0" xfId="0" applyFont="1" applyFill="1" applyBorder="1" applyAlignment="1">
      <alignment horizontal="left" vertical="top" wrapText="1"/>
    </xf>
    <xf numFmtId="0" fontId="30" fillId="35" borderId="8" xfId="0" applyFont="1" applyFill="1" applyBorder="1" applyAlignment="1">
      <alignment horizontal="left" vertical="top" wrapText="1"/>
    </xf>
    <xf numFmtId="0" fontId="24" fillId="34" borderId="11" xfId="0" applyFont="1" applyFill="1" applyBorder="1" applyAlignment="1">
      <alignment horizontal="center"/>
    </xf>
    <xf numFmtId="0" fontId="24" fillId="34" borderId="13" xfId="0" applyFont="1" applyFill="1" applyBorder="1" applyAlignment="1">
      <alignment horizontal="center"/>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10" xfId="0" applyFont="1" applyBorder="1" applyAlignment="1">
      <alignment horizontal="left" vertical="center" wrapText="1"/>
    </xf>
    <xf numFmtId="0" fontId="30" fillId="35" borderId="4" xfId="0" applyFont="1" applyFill="1" applyBorder="1" applyAlignment="1">
      <alignment horizontal="left" wrapText="1"/>
    </xf>
    <xf numFmtId="0" fontId="30" fillId="35" borderId="0" xfId="0" applyFont="1" applyFill="1" applyBorder="1" applyAlignment="1">
      <alignment horizontal="left" wrapText="1"/>
    </xf>
  </cellXfs>
  <cellStyles count="5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1 2" xfId="49" xr:uid="{8B324E06-3C4E-4008-8A37-9C32324F21EB}"/>
    <cellStyle name="60% - Accent2" xfId="27" builtinId="36" customBuiltin="1"/>
    <cellStyle name="60% - Accent2 2" xfId="50" xr:uid="{D50D6FB4-E3A5-4AD1-8054-850BF27C6C99}"/>
    <cellStyle name="60% - Accent3" xfId="31" builtinId="40" customBuiltin="1"/>
    <cellStyle name="60% - Accent3 2" xfId="51" xr:uid="{6845CC0B-0D20-4674-85B0-0E29D5C0734A}"/>
    <cellStyle name="60% - Accent4" xfId="35" builtinId="44" customBuiltin="1"/>
    <cellStyle name="60% - Accent4 2" xfId="52" xr:uid="{A5165898-36CA-4B69-9E6B-CB0EA9D35D82}"/>
    <cellStyle name="60% - Accent5" xfId="39" builtinId="48" customBuiltin="1"/>
    <cellStyle name="60% - Accent5 2" xfId="53" xr:uid="{0589C09F-1A77-4AA6-B9D6-A4657142A5CC}"/>
    <cellStyle name="60% - Accent6" xfId="43" builtinId="52" customBuiltin="1"/>
    <cellStyle name="60% - Accent6 2" xfId="54" xr:uid="{2E701B17-3415-44E2-99B6-385DDFDA3D3E}"/>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eutral 2" xfId="48" xr:uid="{898F9796-06CE-4C3F-9E0B-5CB1212256A4}"/>
    <cellStyle name="Normal" xfId="0" builtinId="0"/>
    <cellStyle name="Normal 2" xfId="1" xr:uid="{00000000-0005-0000-0000-000027000000}"/>
    <cellStyle name="Normal 3" xfId="2" xr:uid="{00000000-0005-0000-0000-000028000000}"/>
    <cellStyle name="Note" xfId="17" builtinId="10" customBuiltin="1"/>
    <cellStyle name="Output" xfId="12" builtinId="21" customBuiltin="1"/>
    <cellStyle name="Percent" xfId="45" builtinId="5"/>
    <cellStyle name="Title" xfId="3" builtinId="15" customBuiltin="1"/>
    <cellStyle name="Title 2" xfId="47" xr:uid="{00000000-0005-0000-0000-00002D000000}"/>
    <cellStyle name="Total" xfId="19" builtinId="25" customBuiltin="1"/>
    <cellStyle name="Warning Text" xfId="16" builtinId="11" customBuiltin="1"/>
  </cellStyles>
  <dxfs count="0"/>
  <tableStyles count="0" defaultTableStyle="TableStyleMedium2" defaultPivotStyle="PivotStyleLight16"/>
  <colors>
    <mruColors>
      <color rgb="FFF1C5CF"/>
      <color rgb="FFF4D0D9"/>
      <color rgb="FF0A5F82"/>
      <color rgb="FF8A223C"/>
      <color rgb="FF0A6882"/>
      <color rgb="FFDFD6A7"/>
      <color rgb="FFE88D67"/>
      <color rgb="FFE69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HI">
      <a:dk1>
        <a:sysClr val="windowText" lastClr="000000"/>
      </a:dk1>
      <a:lt1>
        <a:sysClr val="window" lastClr="FFFFFF"/>
      </a:lt1>
      <a:dk2>
        <a:srgbClr val="0A5F82"/>
      </a:dk2>
      <a:lt2>
        <a:srgbClr val="DFD6A7"/>
      </a:lt2>
      <a:accent1>
        <a:srgbClr val="8A223C"/>
      </a:accent1>
      <a:accent2>
        <a:srgbClr val="3D315B"/>
      </a:accent2>
      <a:accent3>
        <a:srgbClr val="E88D67"/>
      </a:accent3>
      <a:accent4>
        <a:srgbClr val="065143"/>
      </a:accent4>
      <a:accent5>
        <a:srgbClr val="F7EF99"/>
      </a:accent5>
      <a:accent6>
        <a:srgbClr val="81B563"/>
      </a:accent6>
      <a:hlink>
        <a:srgbClr val="DB9A39"/>
      </a:hlink>
      <a:folHlink>
        <a:srgbClr val="003D7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53"/>
  <sheetViews>
    <sheetView tabSelected="1" workbookViewId="0">
      <selection activeCell="B4" sqref="B4"/>
    </sheetView>
  </sheetViews>
  <sheetFormatPr defaultRowHeight="15" x14ac:dyDescent="0.25"/>
  <cols>
    <col min="1" max="1" width="126.85546875" customWidth="1"/>
    <col min="2" max="2" width="37.28515625" customWidth="1"/>
  </cols>
  <sheetData>
    <row r="1" spans="1:2" ht="29.25" customHeight="1" x14ac:dyDescent="0.45">
      <c r="A1" s="290" t="s">
        <v>1051</v>
      </c>
    </row>
    <row r="2" spans="1:2" ht="18.75" x14ac:dyDescent="0.3">
      <c r="A2" s="291" t="s">
        <v>1052</v>
      </c>
    </row>
    <row r="3" spans="1:2" s="436" customFormat="1" ht="16.5" x14ac:dyDescent="0.3">
      <c r="A3" s="292" t="s">
        <v>1330</v>
      </c>
      <c r="B3" s="437"/>
    </row>
    <row r="4" spans="1:2" ht="16.5" x14ac:dyDescent="0.3">
      <c r="A4" s="302" t="s">
        <v>1333</v>
      </c>
    </row>
    <row r="5" spans="1:2" ht="16.5" x14ac:dyDescent="0.3">
      <c r="A5" s="302" t="s">
        <v>1416</v>
      </c>
    </row>
    <row r="6" spans="1:2" ht="16.5" x14ac:dyDescent="0.3">
      <c r="A6" s="302" t="s">
        <v>1334</v>
      </c>
    </row>
    <row r="7" spans="1:2" ht="16.149999999999999" customHeight="1" x14ac:dyDescent="0.3">
      <c r="A7" s="302" t="s">
        <v>1426</v>
      </c>
    </row>
    <row r="8" spans="1:2" ht="16.5" x14ac:dyDescent="0.3">
      <c r="A8" s="302" t="s">
        <v>1427</v>
      </c>
    </row>
    <row r="9" spans="1:2" ht="16.5" x14ac:dyDescent="0.3">
      <c r="A9" s="302" t="s">
        <v>1357</v>
      </c>
    </row>
    <row r="10" spans="1:2" ht="16.5" x14ac:dyDescent="0.3">
      <c r="A10" s="302" t="s">
        <v>1359</v>
      </c>
    </row>
    <row r="11" spans="1:2" ht="16.5" x14ac:dyDescent="0.3">
      <c r="A11" s="302" t="s">
        <v>1361</v>
      </c>
    </row>
    <row r="12" spans="1:2" ht="16.5" x14ac:dyDescent="0.3">
      <c r="A12" s="302" t="s">
        <v>1363</v>
      </c>
    </row>
    <row r="13" spans="1:2" ht="16.5" x14ac:dyDescent="0.3">
      <c r="A13" s="302" t="s">
        <v>1365</v>
      </c>
    </row>
    <row r="14" spans="1:2" ht="16.5" x14ac:dyDescent="0.3">
      <c r="A14" s="302" t="s">
        <v>1366</v>
      </c>
    </row>
    <row r="15" spans="1:2" ht="16.5" x14ac:dyDescent="0.3">
      <c r="A15" s="302" t="s">
        <v>1367</v>
      </c>
    </row>
    <row r="16" spans="1:2" ht="16.5" x14ac:dyDescent="0.3">
      <c r="A16" s="302" t="s">
        <v>1369</v>
      </c>
    </row>
    <row r="17" spans="1:1" ht="16.5" x14ac:dyDescent="0.3">
      <c r="A17" s="302" t="s">
        <v>1371</v>
      </c>
    </row>
    <row r="18" spans="1:1" ht="16.5" x14ac:dyDescent="0.3">
      <c r="A18" s="302" t="s">
        <v>1373</v>
      </c>
    </row>
    <row r="19" spans="1:1" ht="16.5" x14ac:dyDescent="0.3">
      <c r="A19" s="302" t="s">
        <v>1375</v>
      </c>
    </row>
    <row r="20" spans="1:1" ht="16.5" x14ac:dyDescent="0.3">
      <c r="A20" s="302" t="s">
        <v>1377</v>
      </c>
    </row>
    <row r="21" spans="1:1" ht="16.5" x14ac:dyDescent="0.3">
      <c r="A21" s="302" t="s">
        <v>1380</v>
      </c>
    </row>
    <row r="22" spans="1:1" ht="16.5" x14ac:dyDescent="0.3">
      <c r="A22" s="302" t="s">
        <v>1428</v>
      </c>
    </row>
    <row r="23" spans="1:1" ht="16.5" x14ac:dyDescent="0.3">
      <c r="A23" s="302" t="s">
        <v>1382</v>
      </c>
    </row>
    <row r="24" spans="1:1" ht="16.5" x14ac:dyDescent="0.3">
      <c r="A24" s="302" t="s">
        <v>1425</v>
      </c>
    </row>
    <row r="25" spans="1:1" ht="18.75" x14ac:dyDescent="0.3">
      <c r="A25" s="293" t="s">
        <v>1433</v>
      </c>
    </row>
    <row r="26" spans="1:1" ht="16.5" x14ac:dyDescent="0.3">
      <c r="A26" s="302" t="s">
        <v>943</v>
      </c>
    </row>
    <row r="27" spans="1:1" ht="16.5" x14ac:dyDescent="0.3">
      <c r="A27" s="302" t="s">
        <v>1429</v>
      </c>
    </row>
    <row r="28" spans="1:1" ht="16.5" x14ac:dyDescent="0.3">
      <c r="A28" s="302" t="s">
        <v>1430</v>
      </c>
    </row>
    <row r="29" spans="1:1" ht="16.5" x14ac:dyDescent="0.3">
      <c r="A29" s="302" t="s">
        <v>1383</v>
      </c>
    </row>
    <row r="30" spans="1:1" ht="16.5" x14ac:dyDescent="0.3">
      <c r="A30" s="302" t="s">
        <v>1388</v>
      </c>
    </row>
    <row r="31" spans="1:1" ht="16.5" x14ac:dyDescent="0.3">
      <c r="A31" s="302" t="s">
        <v>1387</v>
      </c>
    </row>
    <row r="32" spans="1:1" ht="18.75" x14ac:dyDescent="0.3">
      <c r="A32" s="293" t="s">
        <v>1053</v>
      </c>
    </row>
    <row r="33" spans="1:1" ht="16.5" x14ac:dyDescent="0.3">
      <c r="A33" s="302" t="s">
        <v>1386</v>
      </c>
    </row>
    <row r="34" spans="1:1" ht="16.5" x14ac:dyDescent="0.3">
      <c r="A34" s="302" t="s">
        <v>1391</v>
      </c>
    </row>
    <row r="35" spans="1:1" ht="16.5" x14ac:dyDescent="0.3">
      <c r="A35" s="302" t="s">
        <v>1392</v>
      </c>
    </row>
    <row r="36" spans="1:1" ht="16.5" x14ac:dyDescent="0.3">
      <c r="A36" s="302" t="s">
        <v>1395</v>
      </c>
    </row>
    <row r="37" spans="1:1" ht="16.5" x14ac:dyDescent="0.3">
      <c r="A37" s="302" t="s">
        <v>1396</v>
      </c>
    </row>
    <row r="38" spans="1:1" ht="16.5" x14ac:dyDescent="0.3">
      <c r="A38" s="302" t="s">
        <v>1398</v>
      </c>
    </row>
    <row r="39" spans="1:1" ht="16.5" x14ac:dyDescent="0.3">
      <c r="A39" s="302" t="s">
        <v>1400</v>
      </c>
    </row>
    <row r="40" spans="1:1" ht="16.5" x14ac:dyDescent="0.3">
      <c r="A40" s="302" t="s">
        <v>1402</v>
      </c>
    </row>
    <row r="41" spans="1:1" ht="16.5" x14ac:dyDescent="0.3">
      <c r="A41" s="302" t="s">
        <v>1404</v>
      </c>
    </row>
    <row r="42" spans="1:1" ht="16.5" x14ac:dyDescent="0.3">
      <c r="A42" s="302" t="s">
        <v>1407</v>
      </c>
    </row>
    <row r="43" spans="1:1" ht="16.5" x14ac:dyDescent="0.3">
      <c r="A43" s="302" t="s">
        <v>1410</v>
      </c>
    </row>
    <row r="44" spans="1:1" ht="16.5" x14ac:dyDescent="0.3">
      <c r="A44" s="311" t="s">
        <v>1411</v>
      </c>
    </row>
    <row r="45" spans="1:1" ht="18.75" x14ac:dyDescent="0.3">
      <c r="A45" s="293" t="s">
        <v>1248</v>
      </c>
    </row>
    <row r="46" spans="1:1" ht="16.5" x14ac:dyDescent="0.3">
      <c r="A46" s="334" t="s">
        <v>1434</v>
      </c>
    </row>
    <row r="47" spans="1:1" ht="16.5" x14ac:dyDescent="0.3">
      <c r="A47" s="334" t="s">
        <v>1439</v>
      </c>
    </row>
    <row r="48" spans="1:1" s="348" customFormat="1" ht="16.5" x14ac:dyDescent="0.3">
      <c r="A48" s="334" t="s">
        <v>1431</v>
      </c>
    </row>
    <row r="49" spans="1:1" ht="16.5" x14ac:dyDescent="0.3">
      <c r="A49" s="334" t="s">
        <v>1413</v>
      </c>
    </row>
    <row r="50" spans="1:1" ht="16.5" x14ac:dyDescent="0.3">
      <c r="A50" s="334" t="s">
        <v>1441</v>
      </c>
    </row>
    <row r="51" spans="1:1" ht="16.5" x14ac:dyDescent="0.3">
      <c r="A51" s="334" t="s">
        <v>1432</v>
      </c>
    </row>
    <row r="52" spans="1:1" ht="16.5" x14ac:dyDescent="0.3">
      <c r="A52" s="334" t="s">
        <v>1442</v>
      </c>
    </row>
    <row r="53" spans="1:1" ht="16.5" x14ac:dyDescent="0.3">
      <c r="A53" s="335" t="s">
        <v>1443</v>
      </c>
    </row>
  </sheetData>
  <hyperlinks>
    <hyperlink ref="A4" location="'Table 2-2'!A1" display="Table 2-2. Births, Crude Birth Rate, and Population by Selected Places of Residence, Wisconsin, 2016" xr:uid="{00000000-0004-0000-0000-000000000000}"/>
    <hyperlink ref="A5" location="'Table 2-3'!A1" display="Table 2-3. Number of Births by County of Residence and Selected Minor Civil Divisions, Wisconsin 2016" xr:uid="{00000000-0004-0000-0000-000001000000}"/>
    <hyperlink ref="A6" location="'Table 2-4'!A1" display="Table 2-4. Births by County, City, and Facility of Occurrence, Wisconsin, 2016" xr:uid="{00000000-0004-0000-0000-000002000000}"/>
    <hyperlink ref="A7" location="'Table 2-5'!A1" display="Table 2-5.  Home Births by County of Birth, Wisconsin, 2016" xr:uid="{00000000-0004-0000-0000-000003000000}"/>
    <hyperlink ref="A8" location="'Tables 2-6 and 2-7'!A1" display="Tables 2-6 and 2-7.  Number and Percent of Births by Age of Mother and County of Residence, Wisconsin, 2016" xr:uid="{00000000-0004-0000-0000-000004000000}"/>
    <hyperlink ref="A9" location="'Tables 2-8 and 2-9'!A1" display="Tables 2-8 and 2-9. Number and Percent of Births by Age of Mother and Region, Wisconsin, 2016 " xr:uid="{00000000-0004-0000-0000-000005000000}"/>
    <hyperlink ref="A10" location="'Tables 2-10 and 2-11'!A1" display="Tables 2-10 and 2-11. Number and Percent of Births by Race/Ethnicity of Mother and County of Residence, Wisconsin, 2016" xr:uid="{00000000-0004-0000-0000-000006000000}"/>
    <hyperlink ref="A11" location="'Tables 2-12 and 2-13'!A1" display="Tables 2-12 and 2-13. Number and Percent of Births by Race/Ethnicity of Mother and Region, Wisconsin, 2016" xr:uid="{00000000-0004-0000-0000-000007000000}"/>
    <hyperlink ref="A12" location="'Tables 2-14 and 2-15'!A1" display="Tables 2-14 and 2-15. Number and Percent of Births by Education of Mother and County of Residence, Wisconsin, 2016" xr:uid="{00000000-0004-0000-0000-000008000000}"/>
    <hyperlink ref="A13" location="'Tables 2-16 and 2-17'!A1" display="Tables 2-16 and 2-17. Number and Percent of Births by Education of Mother and Region, Wisconsin, 2016" xr:uid="{00000000-0004-0000-0000-000009000000}"/>
    <hyperlink ref="A14" location="'Tables 2-18 and 2-19'!A1" display="Tables 2-18 and 2-19. Number and Percent of Births to Unmarried Mothers by Age and County of Residence, Wisconsin, 2016" xr:uid="{00000000-0004-0000-0000-00000A000000}"/>
    <hyperlink ref="A15" location="'Tables 2-20 and 2-21'!A1" display="Tables 2-20 and 2-21. Number and Percent of Births to Unmarried Mothers by Age and Region, Wisconsin, 2016" xr:uid="{00000000-0004-0000-0000-00000B000000}"/>
    <hyperlink ref="A16" location="'Table 2-22'!A1" display="Table 2-22. Births by Trimester Prenatal Care Began and County of Residence, Wisconsin, 2016" xr:uid="{00000000-0004-0000-0000-00000C000000}"/>
    <hyperlink ref="A17" location="'Table 2-23'!A1" display="Table 2-23. Births by Trimester Prenatal Care Began and Region, Wisconsin, 2016" xr:uid="{00000000-0004-0000-0000-00000D000000}"/>
    <hyperlink ref="A18" location="'Table 2-24'!A1" display="Table 2-24. Births by Number of Prenatal Care Visits and County of Residence, Wisconsin, 2016" xr:uid="{00000000-0004-0000-0000-00000E000000}"/>
    <hyperlink ref="A19" location="'Table 2-25'!A1" display="Table 2-25. Births by Number of Prenatal Care Visits and Region, Wisconsin, 2016" xr:uid="{00000000-0004-0000-0000-00000F000000}"/>
    <hyperlink ref="A20" location="'Table 2-26'!A1" display="Table 2-26. Births by Birthweight and County of Residence, Wisconsin, 2016" xr:uid="{00000000-0004-0000-0000-000010000000}"/>
    <hyperlink ref="A21" location="'Table 2-27'!A1" display="Table 2-27. Births by Birthweight and Region, Wisconsin, 2016" xr:uid="{00000000-0004-0000-0000-000011000000}"/>
    <hyperlink ref="A22" location="'Table 2-28'!A1" display="Table 2-28.  Fetal, Neonatal, Postneonatal and Infant Deaths by County of Residence, Wisconsin, 2016" xr:uid="{00000000-0004-0000-0000-000012000000}"/>
    <hyperlink ref="A23" location="'Tables 2-29 and 2-30'!A1" display="Tables 2-29 and 2-30. Number and Rate of Fetal, Neonatal, Postneonatal, and Infant Deaths by Region, Wisconsin, 2016" xr:uid="{00000000-0004-0000-0000-000013000000}"/>
    <hyperlink ref="A24" location="'Table 2-31'!A1" display="Table 2-31. Fetal, Neonatal, Postneonatal and Infant Deaths by Selected Places, Wisconsin, 2016" xr:uid="{00000000-0004-0000-0000-000014000000}"/>
    <hyperlink ref="A27" location="'Table 3-2'!A1" display="Table 3-2. Number and Rate of Births by Age of Mother, Wisconsin, 1990-2016" xr:uid="{00000000-0004-0000-0000-000015000000}"/>
    <hyperlink ref="A28" location="'Table 3-3'!A1" display="Table 3-3. Total Births and Birth Rates, Births to Teens, and Births to Unmarried Mothers, Wisconsin, 1990-2016" xr:uid="{00000000-0004-0000-0000-000016000000}"/>
    <hyperlink ref="A29" location="'Table 3-4'!A1" display="Table 3-4. Number and Percent of Births by Selected Birth Indicators, Wisconsin, 1990-2016" xr:uid="{00000000-0004-0000-0000-000017000000}"/>
    <hyperlink ref="A30" location="'Table 3-5'!A1" display="Table 3-5. Infant, Neonatal, Fetal and Perinatal Deaths and Mortality Rates, Wisconsin, 1990-2016" xr:uid="{00000000-0004-0000-0000-000018000000}"/>
    <hyperlink ref="A31" location="'Table 3-6'!A1" display="Table 3-6. Infant Deaths and Mortality Rates by Race/Ethnicity, Wisconsin 1990-2016" xr:uid="{00000000-0004-0000-0000-000019000000}"/>
    <hyperlink ref="A33" location="'Tables 4-1 and 4-2'!A1" display="Tables 4-1 and 4-2. Number of Births by Age of Mother and Selected Characteristics, Wisconsin, 2016" xr:uid="{00000000-0004-0000-0000-00001A000000}"/>
    <hyperlink ref="A34" location="'Tables 4-3 and 4-4'!A1" display="Tables 4-3 and 4-4. Number and Percent of Births by Race/Ethnicity of Mother and Selected Characteristics, Wisconsin, 2016" xr:uid="{00000000-0004-0000-0000-00001B000000}"/>
    <hyperlink ref="A35" location="'Table 4-5'!A1" display="Table 4-5. Number and Percent of Births by Birthweight and Selected Characteristics, Wisconsin, 2016" xr:uid="{00000000-0004-0000-0000-00001C000000}"/>
    <hyperlink ref="A36" location="'Table 4-6'!A1" display="Table 4-6. Number and Percent of Births by Estimated Gestational Age and Birthweight, Wisconsin, 2016" xr:uid="{00000000-0004-0000-0000-00001D000000}"/>
    <hyperlink ref="A37" location="'Table 4-7'!A1" display="Table 4-7. Number and Percent of Births by Race/Ethnicity of Mother and Birthweight, Wisconsin, 2016" xr:uid="{00000000-0004-0000-0000-00001E000000}"/>
    <hyperlink ref="A38" location="'Table 4-8'!A1" display="Table 4-8. Fetal, Neonatal, and Infant Deaths by Selected Characteristics, Wisconsin, 2016" xr:uid="{00000000-0004-0000-0000-00001F000000}"/>
    <hyperlink ref="A39" location="'Table 4-9'!A1" display="Table 4-9. Number and Percent of Births by Principal Source of Payment and Selected Characteristics, Wisconsin, 2016" xr:uid="{00000000-0004-0000-0000-000020000000}"/>
    <hyperlink ref="A40" location="'Table 4-10'!A1" display="Table 4-10. Number and Percent of Births by Detailed Principal Source of Payment and Selected Characteristics, Wisconsin, 2016" xr:uid="{00000000-0004-0000-0000-000021000000}"/>
    <hyperlink ref="A41" location="'Table 4-11'!A1" display="Table 4-11. Number and Percent of Births by Birthweight and Mother's Weight Change, Wisconsin, 2016" xr:uid="{00000000-0004-0000-0000-000022000000}"/>
    <hyperlink ref="A42" location="'Table 4-12'!A1" display="Table 4-12. Number and Percent of Births by Mother's Birthplace and Selected Characteristics, Wisconsin, 2016" xr:uid="{00000000-0004-0000-0000-000023000000}"/>
    <hyperlink ref="A43" location="'Table 4-13'!A1" display="Table 4-13. Number and Percent of Births by Mother's BMI Category and Selected Characteristics, Wisconsin, 2016" xr:uid="{00000000-0004-0000-0000-000024000000}"/>
    <hyperlink ref="A44" location="'Table 4-14'!A1" display="Table 4-14. Number and Percent of Births by Immunization and Selected Characteristics, Wisconsin, 2016" xr:uid="{00000000-0004-0000-0000-000025000000}"/>
    <hyperlink ref="A46" location="'Figure 1'!A1" display="Figure 1. Fertility rate per 1,000 women by age group, Wisconsin, 2008—2017" xr:uid="{00000000-0004-0000-0000-000026000000}"/>
    <hyperlink ref="A47" location="'Figure 3'!A1" display="Figure 3. Percentage of births by birth order, Wisconsin, 2008—2017" xr:uid="{00000000-0004-0000-0000-000027000000}"/>
    <hyperlink ref="A49" location="'Map 1'!A1" display="Map 1. Percentage of adequate prenatal care by county, Wisconsin, 2017" xr:uid="{00000000-0004-0000-0000-000028000000}"/>
    <hyperlink ref="A50" location="'Figure 6'!A1" display="Figure 6. Percentage of low birth weight births by race or ethnicity, Wisconsin, 2011—2017" xr:uid="{00000000-0004-0000-0000-000029000000}"/>
    <hyperlink ref="A51" location="'Map 2'!A1" display="Map 2. Percent low birthweight, Wisconsin, 2017" xr:uid="{00000000-0004-0000-0000-00002A000000}"/>
    <hyperlink ref="A52" location="'Figure 8'!A1" display="Figure 8. Three-year infant death rates (per 1,000 live births) by race or ethnicity, 2011—2013 through 2015—2017" xr:uid="{00000000-0004-0000-0000-00002B000000}"/>
    <hyperlink ref="A53" location="'Figure 9'!A1" display="Figure 9. Top Five Causes of Infant Death per 100,000 live births by infant age, 2013—2017" xr:uid="{00000000-0004-0000-0000-00002C000000}"/>
    <hyperlink ref="A48" location="'Figure 4'!A1" display="Figure 4. Percentage of births with a short interpregnancy interval by 6 month interval and race and ethnicity, Wisconsin, 2017" xr:uid="{00000000-0004-0000-0000-00002D000000}"/>
    <hyperlink ref="A26" location="'Table 3-1'!A1" display="Table 3-1. Number of Births by County of Residence, Wisconsin, Selected Years" xr:uid="{00000000-0004-0000-0000-00002E000000}"/>
    <hyperlink ref="A3" location="'Table 2-1'!A1" display="Table 2-1. Births by Sex, Crude and General Fertility Rates, and Population Estimates by County of Residence, Wisconsin, 2019" xr:uid="{00000000-0004-0000-0000-00002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8"/>
  <sheetViews>
    <sheetView zoomScaleNormal="100" workbookViewId="0">
      <selection activeCell="U18" sqref="U18"/>
    </sheetView>
  </sheetViews>
  <sheetFormatPr defaultColWidth="8.85546875" defaultRowHeight="16.5" x14ac:dyDescent="0.3"/>
  <cols>
    <col min="1" max="1" width="14.5703125" style="3" customWidth="1"/>
    <col min="2" max="3" width="7.85546875" style="3" customWidth="1"/>
    <col min="4" max="4" width="6.85546875" style="3" customWidth="1"/>
    <col min="5" max="5" width="8.7109375" style="3" customWidth="1"/>
    <col min="6" max="6" width="6.140625" style="3" customWidth="1"/>
    <col min="7" max="7" width="9.5703125" style="3" customWidth="1"/>
    <col min="8" max="8" width="8.7109375" style="3" customWidth="1"/>
    <col min="9" max="9" width="6.85546875" style="3" customWidth="1"/>
    <col min="10" max="10" width="5.7109375" style="3" customWidth="1"/>
    <col min="11" max="11" width="6.85546875" style="3" customWidth="1"/>
    <col min="12" max="12" width="5.7109375" style="3" customWidth="1"/>
    <col min="13" max="13" width="8.7109375" style="3" customWidth="1"/>
    <col min="14" max="14" width="7.7109375" style="3" customWidth="1"/>
    <col min="15" max="15" width="6.85546875" style="3" customWidth="1"/>
    <col min="16" max="16" width="5.7109375" style="3" customWidth="1"/>
    <col min="17" max="17" width="6.85546875" style="3" customWidth="1"/>
    <col min="18" max="18" width="5.7109375" style="3" customWidth="1"/>
    <col min="19" max="16384" width="8.85546875" style="3"/>
  </cols>
  <sheetData>
    <row r="1" spans="1:20" ht="18" x14ac:dyDescent="0.35">
      <c r="A1" s="461" t="s">
        <v>1361</v>
      </c>
      <c r="B1" s="461"/>
      <c r="C1" s="461"/>
      <c r="D1" s="461"/>
      <c r="E1" s="461"/>
      <c r="F1" s="461"/>
      <c r="G1" s="461"/>
      <c r="H1" s="461"/>
      <c r="I1" s="461"/>
      <c r="J1" s="461"/>
      <c r="K1" s="461"/>
      <c r="L1" s="461"/>
      <c r="M1" s="461"/>
      <c r="N1" s="461"/>
      <c r="O1" s="461"/>
      <c r="P1" s="461"/>
      <c r="Q1" s="461"/>
      <c r="R1" s="461"/>
    </row>
    <row r="2" spans="1:20" ht="34.5" customHeight="1" x14ac:dyDescent="0.3">
      <c r="A2" s="466" t="s">
        <v>571</v>
      </c>
      <c r="B2" s="475" t="s">
        <v>6</v>
      </c>
      <c r="C2" s="472" t="s">
        <v>590</v>
      </c>
      <c r="D2" s="473"/>
      <c r="E2" s="472" t="s">
        <v>591</v>
      </c>
      <c r="F2" s="473"/>
      <c r="G2" s="472" t="s">
        <v>592</v>
      </c>
      <c r="H2" s="473"/>
      <c r="I2" s="472" t="s">
        <v>593</v>
      </c>
      <c r="J2" s="473"/>
      <c r="K2" s="472" t="s">
        <v>594</v>
      </c>
      <c r="L2" s="473"/>
      <c r="M2" s="472" t="s">
        <v>595</v>
      </c>
      <c r="N2" s="473"/>
      <c r="O2" s="472" t="s">
        <v>596</v>
      </c>
      <c r="P2" s="473"/>
      <c r="Q2" s="474" t="s">
        <v>940</v>
      </c>
      <c r="R2" s="474"/>
    </row>
    <row r="3" spans="1:20" x14ac:dyDescent="0.3">
      <c r="A3" s="466"/>
      <c r="B3" s="476"/>
      <c r="C3" s="100" t="s">
        <v>508</v>
      </c>
      <c r="D3" s="71" t="s">
        <v>509</v>
      </c>
      <c r="E3" s="100" t="s">
        <v>508</v>
      </c>
      <c r="F3" s="71" t="s">
        <v>509</v>
      </c>
      <c r="G3" s="100" t="s">
        <v>508</v>
      </c>
      <c r="H3" s="71" t="s">
        <v>509</v>
      </c>
      <c r="I3" s="100" t="s">
        <v>508</v>
      </c>
      <c r="J3" s="71" t="s">
        <v>509</v>
      </c>
      <c r="K3" s="100" t="s">
        <v>508</v>
      </c>
      <c r="L3" s="71" t="s">
        <v>509</v>
      </c>
      <c r="M3" s="100" t="s">
        <v>508</v>
      </c>
      <c r="N3" s="71" t="s">
        <v>509</v>
      </c>
      <c r="O3" s="100" t="s">
        <v>508</v>
      </c>
      <c r="P3" s="71" t="s">
        <v>509</v>
      </c>
      <c r="Q3" s="101" t="s">
        <v>508</v>
      </c>
      <c r="R3" s="99" t="s">
        <v>509</v>
      </c>
    </row>
    <row r="4" spans="1:20" x14ac:dyDescent="0.3">
      <c r="A4" s="4"/>
      <c r="B4" s="4"/>
      <c r="C4" s="107"/>
      <c r="D4" s="108"/>
      <c r="E4" s="7"/>
      <c r="F4" s="7"/>
      <c r="G4" s="107"/>
      <c r="H4" s="108"/>
      <c r="I4" s="7"/>
      <c r="J4" s="7"/>
      <c r="K4" s="107"/>
      <c r="L4" s="108"/>
      <c r="M4" s="7"/>
      <c r="N4" s="7"/>
      <c r="O4" s="107"/>
      <c r="P4" s="108"/>
    </row>
    <row r="5" spans="1:20" ht="14.45" customHeight="1" x14ac:dyDescent="0.3">
      <c r="A5" s="41" t="s">
        <v>6</v>
      </c>
      <c r="B5" s="115">
        <v>63280</v>
      </c>
      <c r="C5" s="239">
        <v>44701</v>
      </c>
      <c r="D5" s="116">
        <v>70.599999999999994</v>
      </c>
      <c r="E5" s="239">
        <v>6801</v>
      </c>
      <c r="F5" s="116">
        <v>10.7</v>
      </c>
      <c r="G5" s="167">
        <v>637</v>
      </c>
      <c r="H5" s="116">
        <v>1</v>
      </c>
      <c r="I5" s="239">
        <v>6460</v>
      </c>
      <c r="J5" s="116">
        <v>10.199999999999999</v>
      </c>
      <c r="K5" s="239">
        <v>1306</v>
      </c>
      <c r="L5" s="116">
        <v>2.1</v>
      </c>
      <c r="M5" s="239">
        <v>1511</v>
      </c>
      <c r="N5" s="116">
        <v>2.4</v>
      </c>
      <c r="O5" s="167">
        <v>273</v>
      </c>
      <c r="P5" s="116">
        <v>0.4</v>
      </c>
      <c r="Q5" s="239">
        <v>1490</v>
      </c>
      <c r="R5" s="116">
        <v>2.4</v>
      </c>
      <c r="T5" s="61"/>
    </row>
    <row r="6" spans="1:20" ht="14.45" customHeight="1" x14ac:dyDescent="0.3">
      <c r="B6" s="117"/>
      <c r="C6" s="237"/>
      <c r="D6" s="118"/>
      <c r="E6" s="237"/>
      <c r="F6" s="118"/>
      <c r="G6" s="164"/>
      <c r="H6" s="118"/>
      <c r="I6" s="237"/>
      <c r="J6" s="118"/>
      <c r="K6" s="237"/>
      <c r="L6" s="118"/>
      <c r="M6" s="237"/>
      <c r="N6" s="118"/>
      <c r="O6" s="164"/>
      <c r="P6" s="118"/>
      <c r="Q6" s="237"/>
      <c r="R6" s="118"/>
      <c r="T6" s="61"/>
    </row>
    <row r="7" spans="1:20" ht="14.45" customHeight="1" x14ac:dyDescent="0.3">
      <c r="A7" s="2" t="s">
        <v>575</v>
      </c>
      <c r="B7" s="117"/>
      <c r="C7" s="237"/>
      <c r="D7" s="118"/>
      <c r="E7" s="237"/>
      <c r="F7" s="118"/>
      <c r="G7" s="164"/>
      <c r="H7" s="118"/>
      <c r="I7" s="237"/>
      <c r="J7" s="118"/>
      <c r="K7" s="237"/>
      <c r="L7" s="118"/>
      <c r="M7" s="237"/>
      <c r="N7" s="118"/>
      <c r="O7" s="164"/>
      <c r="P7" s="118"/>
      <c r="Q7" s="237"/>
      <c r="R7" s="118"/>
      <c r="T7" s="78"/>
    </row>
    <row r="8" spans="1:20" ht="14.45" customHeight="1" x14ac:dyDescent="0.3">
      <c r="A8" s="3" t="s">
        <v>578</v>
      </c>
      <c r="B8" s="117">
        <v>13266</v>
      </c>
      <c r="C8" s="237">
        <v>10433</v>
      </c>
      <c r="D8" s="118">
        <v>78.599999999999994</v>
      </c>
      <c r="E8" s="237">
        <v>416</v>
      </c>
      <c r="F8" s="118">
        <v>3.1</v>
      </c>
      <c r="G8" s="164">
        <v>328</v>
      </c>
      <c r="H8" s="118">
        <v>2.5</v>
      </c>
      <c r="I8" s="237">
        <v>1176</v>
      </c>
      <c r="J8" s="118">
        <v>8.9</v>
      </c>
      <c r="K8" s="237">
        <v>461</v>
      </c>
      <c r="L8" s="118">
        <v>3.5</v>
      </c>
      <c r="M8" s="237">
        <v>180</v>
      </c>
      <c r="N8" s="118">
        <v>1.4</v>
      </c>
      <c r="O8" s="164">
        <v>26</v>
      </c>
      <c r="P8" s="118">
        <v>0.2</v>
      </c>
      <c r="Q8" s="237">
        <v>228</v>
      </c>
      <c r="R8" s="118">
        <v>1.7</v>
      </c>
      <c r="S8" s="39"/>
      <c r="T8" s="61"/>
    </row>
    <row r="9" spans="1:20" ht="14.45" customHeight="1" x14ac:dyDescent="0.3">
      <c r="A9" s="7" t="s">
        <v>580</v>
      </c>
      <c r="B9" s="117">
        <v>4746</v>
      </c>
      <c r="C9" s="237">
        <v>3972</v>
      </c>
      <c r="D9" s="118">
        <v>83.7</v>
      </c>
      <c r="E9" s="237">
        <v>34</v>
      </c>
      <c r="F9" s="118">
        <v>0.7</v>
      </c>
      <c r="G9" s="164">
        <v>147</v>
      </c>
      <c r="H9" s="118">
        <v>3.1</v>
      </c>
      <c r="I9" s="237">
        <v>209</v>
      </c>
      <c r="J9" s="118">
        <v>4.4000000000000004</v>
      </c>
      <c r="K9" s="237">
        <v>201</v>
      </c>
      <c r="L9" s="118">
        <v>4.2</v>
      </c>
      <c r="M9" s="237">
        <v>63</v>
      </c>
      <c r="N9" s="118">
        <v>1.3</v>
      </c>
      <c r="O9" s="164">
        <v>2</v>
      </c>
      <c r="P9" s="118">
        <v>0</v>
      </c>
      <c r="Q9" s="237">
        <v>114</v>
      </c>
      <c r="R9" s="118">
        <v>2.4</v>
      </c>
      <c r="S9" s="39"/>
      <c r="T9" s="61"/>
    </row>
    <row r="10" spans="1:20" ht="14.45" customHeight="1" x14ac:dyDescent="0.3">
      <c r="A10" s="3" t="s">
        <v>577</v>
      </c>
      <c r="B10" s="117">
        <v>24787</v>
      </c>
      <c r="C10" s="237">
        <v>13370</v>
      </c>
      <c r="D10" s="118">
        <v>53.9</v>
      </c>
      <c r="E10" s="237">
        <v>5611</v>
      </c>
      <c r="F10" s="118">
        <v>22.6</v>
      </c>
      <c r="G10" s="164">
        <v>60</v>
      </c>
      <c r="H10" s="118">
        <v>0.2</v>
      </c>
      <c r="I10" s="237">
        <v>3659</v>
      </c>
      <c r="J10" s="118">
        <v>14.8</v>
      </c>
      <c r="K10" s="237">
        <v>355</v>
      </c>
      <c r="L10" s="118">
        <v>1.4</v>
      </c>
      <c r="M10" s="237">
        <v>757</v>
      </c>
      <c r="N10" s="118">
        <v>3.1</v>
      </c>
      <c r="O10" s="164">
        <v>198</v>
      </c>
      <c r="P10" s="118">
        <v>0.8</v>
      </c>
      <c r="Q10" s="237">
        <v>720</v>
      </c>
      <c r="R10" s="118">
        <v>2.9</v>
      </c>
      <c r="S10" s="39"/>
      <c r="T10" s="61"/>
    </row>
    <row r="11" spans="1:20" ht="14.45" customHeight="1" x14ac:dyDescent="0.3">
      <c r="A11" s="3" t="s">
        <v>576</v>
      </c>
      <c r="B11" s="117">
        <v>12169</v>
      </c>
      <c r="C11" s="237">
        <v>9578</v>
      </c>
      <c r="D11" s="118">
        <v>78.7</v>
      </c>
      <c r="E11" s="237">
        <v>636</v>
      </c>
      <c r="F11" s="118">
        <v>5.2</v>
      </c>
      <c r="G11" s="164">
        <v>37</v>
      </c>
      <c r="H11" s="118">
        <v>0.3</v>
      </c>
      <c r="I11" s="237">
        <v>1056</v>
      </c>
      <c r="J11" s="118">
        <v>8.6999999999999993</v>
      </c>
      <c r="K11" s="237">
        <v>112</v>
      </c>
      <c r="L11" s="118">
        <v>0.9</v>
      </c>
      <c r="M11" s="237">
        <v>430</v>
      </c>
      <c r="N11" s="118">
        <v>3.5</v>
      </c>
      <c r="O11" s="164">
        <v>41</v>
      </c>
      <c r="P11" s="118">
        <v>0.3</v>
      </c>
      <c r="Q11" s="237">
        <v>269</v>
      </c>
      <c r="R11" s="118">
        <v>2.2000000000000002</v>
      </c>
      <c r="S11" s="39"/>
      <c r="T11" s="61"/>
    </row>
    <row r="12" spans="1:20" ht="14.45" customHeight="1" x14ac:dyDescent="0.3">
      <c r="A12" s="3" t="s">
        <v>579</v>
      </c>
      <c r="B12" s="117">
        <v>8299</v>
      </c>
      <c r="C12" s="237">
        <v>7336</v>
      </c>
      <c r="D12" s="118">
        <v>88.4</v>
      </c>
      <c r="E12" s="237">
        <v>103</v>
      </c>
      <c r="F12" s="118">
        <v>1.2</v>
      </c>
      <c r="G12" s="164">
        <v>65</v>
      </c>
      <c r="H12" s="118">
        <v>0.8</v>
      </c>
      <c r="I12" s="237">
        <v>360</v>
      </c>
      <c r="J12" s="118">
        <v>4.3</v>
      </c>
      <c r="K12" s="237">
        <v>177</v>
      </c>
      <c r="L12" s="118">
        <v>2.1</v>
      </c>
      <c r="M12" s="237">
        <v>81</v>
      </c>
      <c r="N12" s="118">
        <v>1</v>
      </c>
      <c r="O12" s="164">
        <v>6</v>
      </c>
      <c r="P12" s="118">
        <v>0.1</v>
      </c>
      <c r="Q12" s="237">
        <v>159</v>
      </c>
      <c r="R12" s="118">
        <v>1.9</v>
      </c>
      <c r="S12" s="39"/>
      <c r="T12" s="61"/>
    </row>
    <row r="13" spans="1:20" ht="14.45" customHeight="1" x14ac:dyDescent="0.3">
      <c r="A13" s="8" t="s">
        <v>79</v>
      </c>
      <c r="B13" s="115">
        <v>13</v>
      </c>
      <c r="C13" s="239">
        <v>12</v>
      </c>
      <c r="D13" s="116">
        <v>92.3</v>
      </c>
      <c r="E13" s="239">
        <v>1</v>
      </c>
      <c r="F13" s="116">
        <v>7.7</v>
      </c>
      <c r="G13" s="167">
        <v>0</v>
      </c>
      <c r="H13" s="116">
        <v>0</v>
      </c>
      <c r="I13" s="239">
        <v>0</v>
      </c>
      <c r="J13" s="116">
        <v>0</v>
      </c>
      <c r="K13" s="239">
        <v>0</v>
      </c>
      <c r="L13" s="116">
        <v>0</v>
      </c>
      <c r="M13" s="239">
        <v>0</v>
      </c>
      <c r="N13" s="116">
        <v>0</v>
      </c>
      <c r="O13" s="167">
        <v>0</v>
      </c>
      <c r="P13" s="116">
        <v>0</v>
      </c>
      <c r="Q13" s="239">
        <v>0</v>
      </c>
      <c r="R13" s="116">
        <v>0</v>
      </c>
      <c r="S13" s="39"/>
      <c r="T13" s="61"/>
    </row>
    <row r="14" spans="1:20" ht="14.45" customHeight="1" x14ac:dyDescent="0.3">
      <c r="B14" s="117"/>
      <c r="C14" s="237"/>
      <c r="D14" s="118"/>
      <c r="E14" s="237"/>
      <c r="F14" s="118"/>
      <c r="G14" s="164"/>
      <c r="H14" s="118"/>
      <c r="I14" s="237"/>
      <c r="J14" s="118"/>
      <c r="K14" s="237"/>
      <c r="L14" s="118"/>
      <c r="M14" s="237"/>
      <c r="N14" s="118"/>
      <c r="O14" s="164"/>
      <c r="P14" s="118"/>
      <c r="Q14" s="237"/>
      <c r="R14" s="118"/>
      <c r="S14" s="39"/>
      <c r="T14" s="61"/>
    </row>
    <row r="15" spans="1:20" ht="14.45" customHeight="1" x14ac:dyDescent="0.3">
      <c r="A15" s="2" t="s">
        <v>581</v>
      </c>
      <c r="B15" s="117"/>
      <c r="C15" s="237"/>
      <c r="D15" s="118"/>
      <c r="E15" s="237"/>
      <c r="F15" s="118"/>
      <c r="G15" s="164"/>
      <c r="H15" s="118"/>
      <c r="I15" s="237"/>
      <c r="J15" s="118"/>
      <c r="K15" s="237"/>
      <c r="L15" s="118"/>
      <c r="M15" s="237"/>
      <c r="N15" s="118"/>
      <c r="O15" s="164"/>
      <c r="P15" s="118"/>
      <c r="Q15" s="237"/>
      <c r="R15" s="118"/>
      <c r="T15" s="80"/>
    </row>
    <row r="16" spans="1:20" ht="14.45" customHeight="1" x14ac:dyDescent="0.3">
      <c r="A16" s="3" t="s">
        <v>584</v>
      </c>
      <c r="B16" s="117">
        <v>6565</v>
      </c>
      <c r="C16" s="237">
        <v>5477</v>
      </c>
      <c r="D16" s="118">
        <v>83.4</v>
      </c>
      <c r="E16" s="237">
        <v>189</v>
      </c>
      <c r="F16" s="118">
        <v>2.9</v>
      </c>
      <c r="G16" s="164">
        <v>53</v>
      </c>
      <c r="H16" s="118">
        <v>0.8</v>
      </c>
      <c r="I16" s="237">
        <v>461</v>
      </c>
      <c r="J16" s="118">
        <v>7</v>
      </c>
      <c r="K16" s="237">
        <v>175</v>
      </c>
      <c r="L16" s="118">
        <v>2.7</v>
      </c>
      <c r="M16" s="237">
        <v>88</v>
      </c>
      <c r="N16" s="118">
        <v>1.3</v>
      </c>
      <c r="O16" s="164">
        <v>10</v>
      </c>
      <c r="P16" s="118">
        <v>0.2</v>
      </c>
      <c r="Q16" s="237">
        <v>98</v>
      </c>
      <c r="R16" s="118">
        <v>1.5</v>
      </c>
      <c r="T16" s="82"/>
    </row>
    <row r="17" spans="1:20" ht="14.45" customHeight="1" x14ac:dyDescent="0.3">
      <c r="A17" s="3" t="s">
        <v>586</v>
      </c>
      <c r="B17" s="117">
        <v>5018</v>
      </c>
      <c r="C17" s="237">
        <v>4299</v>
      </c>
      <c r="D17" s="118">
        <v>85.7</v>
      </c>
      <c r="E17" s="237">
        <v>36</v>
      </c>
      <c r="F17" s="118">
        <v>0.7</v>
      </c>
      <c r="G17" s="164">
        <v>84</v>
      </c>
      <c r="H17" s="118">
        <v>1.7</v>
      </c>
      <c r="I17" s="237">
        <v>240</v>
      </c>
      <c r="J17" s="118">
        <v>4.8</v>
      </c>
      <c r="K17" s="237">
        <v>202</v>
      </c>
      <c r="L17" s="118">
        <v>4</v>
      </c>
      <c r="M17" s="237">
        <v>67</v>
      </c>
      <c r="N17" s="118">
        <v>1.3</v>
      </c>
      <c r="O17" s="164">
        <v>2</v>
      </c>
      <c r="P17" s="118">
        <v>0</v>
      </c>
      <c r="Q17" s="237">
        <v>84</v>
      </c>
      <c r="R17" s="118">
        <v>1.7</v>
      </c>
      <c r="T17" s="82"/>
    </row>
    <row r="18" spans="1:20" ht="14.45" customHeight="1" x14ac:dyDescent="0.3">
      <c r="A18" s="3" t="s">
        <v>585</v>
      </c>
      <c r="B18" s="117">
        <v>5502</v>
      </c>
      <c r="C18" s="237">
        <v>4115</v>
      </c>
      <c r="D18" s="118">
        <v>74.8</v>
      </c>
      <c r="E18" s="237">
        <v>192</v>
      </c>
      <c r="F18" s="118">
        <v>3.5</v>
      </c>
      <c r="G18" s="164">
        <v>274</v>
      </c>
      <c r="H18" s="118">
        <v>5</v>
      </c>
      <c r="I18" s="237">
        <v>560</v>
      </c>
      <c r="J18" s="118">
        <v>10.199999999999999</v>
      </c>
      <c r="K18" s="237">
        <v>166</v>
      </c>
      <c r="L18" s="118">
        <v>3</v>
      </c>
      <c r="M18" s="237">
        <v>74</v>
      </c>
      <c r="N18" s="118">
        <v>1.3</v>
      </c>
      <c r="O18" s="164">
        <v>11</v>
      </c>
      <c r="P18" s="118">
        <v>0.2</v>
      </c>
      <c r="Q18" s="237">
        <v>108</v>
      </c>
      <c r="R18" s="118">
        <v>2</v>
      </c>
      <c r="T18" s="82"/>
    </row>
    <row r="19" spans="1:20" ht="14.45" customHeight="1" x14ac:dyDescent="0.3">
      <c r="A19" s="7" t="s">
        <v>587</v>
      </c>
      <c r="B19" s="117">
        <v>1100</v>
      </c>
      <c r="C19" s="237">
        <v>923</v>
      </c>
      <c r="D19" s="118">
        <v>83.9</v>
      </c>
      <c r="E19" s="237">
        <v>17</v>
      </c>
      <c r="F19" s="118">
        <v>1.5</v>
      </c>
      <c r="G19" s="164">
        <v>80</v>
      </c>
      <c r="H19" s="118">
        <v>7.3</v>
      </c>
      <c r="I19" s="237">
        <v>24</v>
      </c>
      <c r="J19" s="118">
        <v>2.2000000000000002</v>
      </c>
      <c r="K19" s="237">
        <v>0</v>
      </c>
      <c r="L19" s="118">
        <v>0</v>
      </c>
      <c r="M19" s="237">
        <v>4</v>
      </c>
      <c r="N19" s="118">
        <v>0.4</v>
      </c>
      <c r="O19" s="164">
        <v>0</v>
      </c>
      <c r="P19" s="118">
        <v>0</v>
      </c>
      <c r="Q19" s="237">
        <v>52</v>
      </c>
      <c r="R19" s="118">
        <v>4.7</v>
      </c>
      <c r="T19" s="82"/>
    </row>
    <row r="20" spans="1:20" ht="14.45" customHeight="1" x14ac:dyDescent="0.3">
      <c r="A20" s="3" t="s">
        <v>582</v>
      </c>
      <c r="B20" s="117">
        <v>13296</v>
      </c>
      <c r="C20" s="237">
        <v>10407</v>
      </c>
      <c r="D20" s="118">
        <v>78.3</v>
      </c>
      <c r="E20" s="237">
        <v>661</v>
      </c>
      <c r="F20" s="118">
        <v>5</v>
      </c>
      <c r="G20" s="164">
        <v>38</v>
      </c>
      <c r="H20" s="118">
        <v>0.3</v>
      </c>
      <c r="I20" s="237">
        <v>1298</v>
      </c>
      <c r="J20" s="118">
        <v>9.8000000000000007</v>
      </c>
      <c r="K20" s="237">
        <v>113</v>
      </c>
      <c r="L20" s="118">
        <v>0.8</v>
      </c>
      <c r="M20" s="237">
        <v>445</v>
      </c>
      <c r="N20" s="118">
        <v>3.3</v>
      </c>
      <c r="O20" s="164">
        <v>43</v>
      </c>
      <c r="P20" s="118">
        <v>0.3</v>
      </c>
      <c r="Q20" s="237">
        <v>280</v>
      </c>
      <c r="R20" s="118">
        <v>2.1</v>
      </c>
      <c r="T20" s="82"/>
    </row>
    <row r="21" spans="1:20" ht="14.45" customHeight="1" x14ac:dyDescent="0.3">
      <c r="A21" s="3" t="s">
        <v>583</v>
      </c>
      <c r="B21" s="117">
        <v>24277</v>
      </c>
      <c r="C21" s="237">
        <v>12820</v>
      </c>
      <c r="D21" s="118">
        <v>52.8</v>
      </c>
      <c r="E21" s="237">
        <v>5621</v>
      </c>
      <c r="F21" s="118">
        <v>23.2</v>
      </c>
      <c r="G21" s="164">
        <v>60</v>
      </c>
      <c r="H21" s="118">
        <v>0.2</v>
      </c>
      <c r="I21" s="237">
        <v>3560</v>
      </c>
      <c r="J21" s="118">
        <v>14.7</v>
      </c>
      <c r="K21" s="237">
        <v>474</v>
      </c>
      <c r="L21" s="118">
        <v>2</v>
      </c>
      <c r="M21" s="237">
        <v>759</v>
      </c>
      <c r="N21" s="118">
        <v>3.1</v>
      </c>
      <c r="O21" s="164">
        <v>199</v>
      </c>
      <c r="P21" s="118">
        <v>0.8</v>
      </c>
      <c r="Q21" s="237">
        <v>726</v>
      </c>
      <c r="R21" s="118">
        <v>3</v>
      </c>
      <c r="T21" s="82"/>
    </row>
    <row r="22" spans="1:20" ht="14.45" customHeight="1" x14ac:dyDescent="0.3">
      <c r="A22" s="3" t="s">
        <v>579</v>
      </c>
      <c r="B22" s="117">
        <v>7509</v>
      </c>
      <c r="C22" s="237">
        <v>6648</v>
      </c>
      <c r="D22" s="118">
        <v>88.5</v>
      </c>
      <c r="E22" s="237">
        <v>84</v>
      </c>
      <c r="F22" s="118">
        <v>1.1000000000000001</v>
      </c>
      <c r="G22" s="164">
        <v>48</v>
      </c>
      <c r="H22" s="118">
        <v>0.6</v>
      </c>
      <c r="I22" s="237">
        <v>317</v>
      </c>
      <c r="J22" s="118">
        <v>4.2</v>
      </c>
      <c r="K22" s="237">
        <v>176</v>
      </c>
      <c r="L22" s="118">
        <v>2.2999999999999998</v>
      </c>
      <c r="M22" s="237">
        <v>74</v>
      </c>
      <c r="N22" s="118">
        <v>1</v>
      </c>
      <c r="O22" s="164">
        <v>8</v>
      </c>
      <c r="P22" s="118">
        <v>0.1</v>
      </c>
      <c r="Q22" s="237">
        <v>142</v>
      </c>
      <c r="R22" s="118">
        <v>1.9</v>
      </c>
      <c r="T22" s="82"/>
    </row>
    <row r="23" spans="1:20" ht="14.45" customHeight="1" x14ac:dyDescent="0.3">
      <c r="A23" s="8" t="s">
        <v>79</v>
      </c>
      <c r="B23" s="115">
        <v>13</v>
      </c>
      <c r="C23" s="239">
        <v>12</v>
      </c>
      <c r="D23" s="116">
        <v>92.3</v>
      </c>
      <c r="E23" s="239">
        <v>1</v>
      </c>
      <c r="F23" s="116">
        <v>7.7</v>
      </c>
      <c r="G23" s="167">
        <v>0</v>
      </c>
      <c r="H23" s="116">
        <v>0</v>
      </c>
      <c r="I23" s="239">
        <v>0</v>
      </c>
      <c r="J23" s="116">
        <v>0</v>
      </c>
      <c r="K23" s="239">
        <v>0</v>
      </c>
      <c r="L23" s="116">
        <v>0</v>
      </c>
      <c r="M23" s="239">
        <v>0</v>
      </c>
      <c r="N23" s="116">
        <v>0</v>
      </c>
      <c r="O23" s="167">
        <v>0</v>
      </c>
      <c r="P23" s="116">
        <v>0</v>
      </c>
      <c r="Q23" s="239">
        <v>0</v>
      </c>
      <c r="R23" s="116">
        <v>0</v>
      </c>
      <c r="T23" s="61"/>
    </row>
    <row r="25" spans="1:20" s="26" customFormat="1" ht="17.25" x14ac:dyDescent="0.35">
      <c r="A25" s="102" t="s">
        <v>1036</v>
      </c>
    </row>
    <row r="26" spans="1:20" ht="17.25" x14ac:dyDescent="0.35">
      <c r="A26" s="16"/>
    </row>
    <row r="27" spans="1:20" ht="17.25" x14ac:dyDescent="0.35">
      <c r="A27" s="16" t="s">
        <v>1360</v>
      </c>
    </row>
    <row r="28" spans="1:20" ht="17.25" x14ac:dyDescent="0.35">
      <c r="A28" s="16"/>
    </row>
  </sheetData>
  <mergeCells count="11">
    <mergeCell ref="A1:R1"/>
    <mergeCell ref="K2:L2"/>
    <mergeCell ref="M2:N2"/>
    <mergeCell ref="O2:P2"/>
    <mergeCell ref="Q2:R2"/>
    <mergeCell ref="A2:A3"/>
    <mergeCell ref="B2:B3"/>
    <mergeCell ref="C2:D2"/>
    <mergeCell ref="E2:F2"/>
    <mergeCell ref="G2:H2"/>
    <mergeCell ref="I2:J2"/>
  </mergeCells>
  <pageMargins left="0.25" right="0.25" top="0.5" bottom="0.5" header="0.3" footer="0.3"/>
  <pageSetup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95"/>
  <sheetViews>
    <sheetView zoomScaleNormal="100" workbookViewId="0">
      <pane ySplit="5" topLeftCell="A81" activePane="bottomLeft" state="frozen"/>
      <selection pane="bottomLeft" activeCell="A81" sqref="A81"/>
    </sheetView>
  </sheetViews>
  <sheetFormatPr defaultColWidth="8.85546875" defaultRowHeight="16.5" x14ac:dyDescent="0.3"/>
  <cols>
    <col min="1" max="1" width="13.140625" style="3" customWidth="1"/>
    <col min="2" max="2" width="8.85546875" style="3" customWidth="1"/>
    <col min="3" max="3" width="8" style="3" customWidth="1"/>
    <col min="4" max="4" width="6.85546875" style="3" customWidth="1"/>
    <col min="5" max="6" width="8.42578125" style="3" customWidth="1"/>
    <col min="7" max="8" width="9" style="3" customWidth="1"/>
    <col min="9" max="9" width="10.140625" style="3" customWidth="1"/>
    <col min="10" max="10" width="8.28515625" style="3" customWidth="1"/>
    <col min="11" max="11" width="8.140625" style="3" customWidth="1"/>
    <col min="12" max="12" width="6.85546875" style="3" customWidth="1"/>
    <col min="13" max="13" width="8.85546875" style="3" customWidth="1"/>
    <col min="14" max="14" width="6.85546875" style="3" customWidth="1"/>
    <col min="15" max="15" width="7.5703125" style="3" customWidth="1"/>
    <col min="16" max="16" width="6.85546875" style="3" customWidth="1"/>
    <col min="17" max="17" width="10.140625" style="3" customWidth="1"/>
    <col min="18" max="18" width="10.7109375" style="3" customWidth="1"/>
    <col min="19" max="16384" width="8.85546875" style="3"/>
  </cols>
  <sheetData>
    <row r="1" spans="1:19" ht="18" customHeight="1" x14ac:dyDescent="0.3">
      <c r="A1" s="454" t="s">
        <v>1363</v>
      </c>
      <c r="B1" s="454"/>
      <c r="C1" s="454"/>
      <c r="D1" s="454"/>
      <c r="E1" s="454"/>
      <c r="F1" s="454"/>
      <c r="G1" s="454"/>
      <c r="H1" s="454"/>
      <c r="I1" s="454"/>
      <c r="J1" s="454"/>
      <c r="K1" s="454"/>
      <c r="L1" s="454"/>
      <c r="M1" s="454"/>
      <c r="N1" s="454"/>
      <c r="O1" s="454"/>
      <c r="P1" s="454"/>
      <c r="Q1" s="454"/>
      <c r="R1" s="454"/>
    </row>
    <row r="2" spans="1:19" ht="33" customHeight="1" x14ac:dyDescent="0.3">
      <c r="A2" s="466" t="s">
        <v>0</v>
      </c>
      <c r="B2" s="470" t="s">
        <v>6</v>
      </c>
      <c r="C2" s="472" t="s">
        <v>613</v>
      </c>
      <c r="D2" s="473"/>
      <c r="E2" s="474" t="s">
        <v>614</v>
      </c>
      <c r="F2" s="474"/>
      <c r="G2" s="472" t="s">
        <v>615</v>
      </c>
      <c r="H2" s="473"/>
      <c r="I2" s="474" t="s">
        <v>616</v>
      </c>
      <c r="J2" s="474"/>
      <c r="K2" s="472" t="s">
        <v>617</v>
      </c>
      <c r="L2" s="473"/>
      <c r="M2" s="474" t="s">
        <v>618</v>
      </c>
      <c r="N2" s="474"/>
      <c r="O2" s="472" t="s">
        <v>619</v>
      </c>
      <c r="P2" s="473"/>
      <c r="Q2" s="474" t="s">
        <v>620</v>
      </c>
      <c r="R2" s="474"/>
    </row>
    <row r="3" spans="1:19" x14ac:dyDescent="0.3">
      <c r="A3" s="466"/>
      <c r="B3" s="471"/>
      <c r="C3" s="100" t="s">
        <v>508</v>
      </c>
      <c r="D3" s="110" t="s">
        <v>509</v>
      </c>
      <c r="E3" s="101" t="s">
        <v>508</v>
      </c>
      <c r="F3" s="106" t="s">
        <v>509</v>
      </c>
      <c r="G3" s="100" t="s">
        <v>508</v>
      </c>
      <c r="H3" s="110" t="s">
        <v>509</v>
      </c>
      <c r="I3" s="101" t="s">
        <v>508</v>
      </c>
      <c r="J3" s="106" t="s">
        <v>509</v>
      </c>
      <c r="K3" s="100" t="s">
        <v>508</v>
      </c>
      <c r="L3" s="110" t="s">
        <v>509</v>
      </c>
      <c r="M3" s="101" t="s">
        <v>508</v>
      </c>
      <c r="N3" s="106" t="s">
        <v>509</v>
      </c>
      <c r="O3" s="100" t="s">
        <v>508</v>
      </c>
      <c r="P3" s="110" t="s">
        <v>509</v>
      </c>
      <c r="Q3" s="101" t="s">
        <v>508</v>
      </c>
      <c r="R3" s="106" t="s">
        <v>509</v>
      </c>
    </row>
    <row r="4" spans="1:19" x14ac:dyDescent="0.3">
      <c r="A4" s="7"/>
      <c r="B4" s="7"/>
      <c r="C4" s="109"/>
      <c r="D4" s="21"/>
      <c r="E4" s="7"/>
      <c r="F4" s="7"/>
      <c r="G4" s="109"/>
      <c r="H4" s="21"/>
      <c r="I4" s="7"/>
      <c r="J4" s="7"/>
      <c r="K4" s="109"/>
      <c r="L4" s="21"/>
      <c r="M4" s="7"/>
      <c r="N4" s="7"/>
      <c r="O4" s="109"/>
      <c r="P4" s="21"/>
      <c r="Q4" s="7"/>
      <c r="R4" s="7"/>
      <c r="S4" s="7"/>
    </row>
    <row r="5" spans="1:19" ht="14.45" customHeight="1" x14ac:dyDescent="0.3">
      <c r="A5" s="4" t="s">
        <v>6</v>
      </c>
      <c r="B5" s="117">
        <v>63280</v>
      </c>
      <c r="C5" s="237">
        <v>2282</v>
      </c>
      <c r="D5" s="118">
        <v>3.6</v>
      </c>
      <c r="E5" s="237">
        <v>4040</v>
      </c>
      <c r="F5" s="118">
        <v>6.4</v>
      </c>
      <c r="G5" s="237">
        <v>15792</v>
      </c>
      <c r="H5" s="118">
        <v>25</v>
      </c>
      <c r="I5" s="237">
        <v>10986</v>
      </c>
      <c r="J5" s="118">
        <v>17.399999999999999</v>
      </c>
      <c r="K5" s="237">
        <v>6854</v>
      </c>
      <c r="L5" s="118">
        <v>10.8</v>
      </c>
      <c r="M5" s="237">
        <v>15757</v>
      </c>
      <c r="N5" s="118">
        <v>24.9</v>
      </c>
      <c r="O5" s="237">
        <v>5409</v>
      </c>
      <c r="P5" s="118">
        <v>8.5</v>
      </c>
      <c r="Q5" s="237">
        <v>1730</v>
      </c>
      <c r="R5" s="118">
        <v>2.7</v>
      </c>
      <c r="S5" s="7"/>
    </row>
    <row r="6" spans="1:19" ht="14.45" customHeight="1" x14ac:dyDescent="0.3">
      <c r="A6" s="7"/>
      <c r="B6" s="117"/>
      <c r="C6" s="237"/>
      <c r="D6" s="118"/>
      <c r="E6" s="237"/>
      <c r="F6" s="118"/>
      <c r="G6" s="237"/>
      <c r="H6" s="118"/>
      <c r="I6" s="237"/>
      <c r="J6" s="118"/>
      <c r="K6" s="237"/>
      <c r="L6" s="118"/>
      <c r="M6" s="237"/>
      <c r="N6" s="118"/>
      <c r="O6" s="237"/>
      <c r="P6" s="118"/>
      <c r="Q6" s="237"/>
      <c r="R6" s="118"/>
      <c r="S6" s="7"/>
    </row>
    <row r="7" spans="1:19" ht="14.45" customHeight="1" x14ac:dyDescent="0.3">
      <c r="A7" s="7" t="s">
        <v>7</v>
      </c>
      <c r="B7" s="117">
        <v>161</v>
      </c>
      <c r="C7" s="237">
        <v>1</v>
      </c>
      <c r="D7" s="118">
        <v>0.6</v>
      </c>
      <c r="E7" s="237">
        <v>15</v>
      </c>
      <c r="F7" s="118">
        <v>9.3000000000000007</v>
      </c>
      <c r="G7" s="237">
        <v>67</v>
      </c>
      <c r="H7" s="118">
        <v>41.6</v>
      </c>
      <c r="I7" s="237">
        <v>36</v>
      </c>
      <c r="J7" s="118">
        <v>22.4</v>
      </c>
      <c r="K7" s="237">
        <v>18</v>
      </c>
      <c r="L7" s="118">
        <v>11.2</v>
      </c>
      <c r="M7" s="237">
        <v>17</v>
      </c>
      <c r="N7" s="118">
        <v>10.6</v>
      </c>
      <c r="O7" s="237">
        <v>5</v>
      </c>
      <c r="P7" s="118">
        <v>3.1</v>
      </c>
      <c r="Q7" s="237">
        <v>1</v>
      </c>
      <c r="R7" s="118">
        <v>0.6</v>
      </c>
      <c r="S7" s="7"/>
    </row>
    <row r="8" spans="1:19" ht="14.45" customHeight="1" x14ac:dyDescent="0.3">
      <c r="A8" s="7" t="s">
        <v>8</v>
      </c>
      <c r="B8" s="117">
        <v>157</v>
      </c>
      <c r="C8" s="237">
        <v>2</v>
      </c>
      <c r="D8" s="118">
        <v>1.3</v>
      </c>
      <c r="E8" s="237">
        <v>9</v>
      </c>
      <c r="F8" s="118">
        <v>5.7</v>
      </c>
      <c r="G8" s="237">
        <v>67</v>
      </c>
      <c r="H8" s="118">
        <v>42.7</v>
      </c>
      <c r="I8" s="237">
        <v>27</v>
      </c>
      <c r="J8" s="118">
        <v>17.2</v>
      </c>
      <c r="K8" s="237">
        <v>20</v>
      </c>
      <c r="L8" s="118">
        <v>12.7</v>
      </c>
      <c r="M8" s="237">
        <v>22</v>
      </c>
      <c r="N8" s="118">
        <v>14</v>
      </c>
      <c r="O8" s="237">
        <v>8</v>
      </c>
      <c r="P8" s="118">
        <v>5.0999999999999996</v>
      </c>
      <c r="Q8" s="237">
        <v>2</v>
      </c>
      <c r="R8" s="118">
        <v>1.3</v>
      </c>
      <c r="S8" s="7"/>
    </row>
    <row r="9" spans="1:19" ht="14.45" customHeight="1" x14ac:dyDescent="0.3">
      <c r="A9" s="7" t="s">
        <v>9</v>
      </c>
      <c r="B9" s="117">
        <v>473</v>
      </c>
      <c r="C9" s="237">
        <v>42</v>
      </c>
      <c r="D9" s="118">
        <v>8.9</v>
      </c>
      <c r="E9" s="237">
        <v>23</v>
      </c>
      <c r="F9" s="118">
        <v>4.9000000000000004</v>
      </c>
      <c r="G9" s="237">
        <v>153</v>
      </c>
      <c r="H9" s="118">
        <v>32.299999999999997</v>
      </c>
      <c r="I9" s="237">
        <v>80</v>
      </c>
      <c r="J9" s="118">
        <v>16.899999999999999</v>
      </c>
      <c r="K9" s="237">
        <v>78</v>
      </c>
      <c r="L9" s="118">
        <v>16.5</v>
      </c>
      <c r="M9" s="237">
        <v>75</v>
      </c>
      <c r="N9" s="118">
        <v>15.9</v>
      </c>
      <c r="O9" s="237">
        <v>17</v>
      </c>
      <c r="P9" s="118">
        <v>3.6</v>
      </c>
      <c r="Q9" s="237">
        <v>4</v>
      </c>
      <c r="R9" s="118">
        <v>0.8</v>
      </c>
      <c r="S9" s="7"/>
    </row>
    <row r="10" spans="1:19" ht="14.45" customHeight="1" x14ac:dyDescent="0.3">
      <c r="A10" s="7" t="s">
        <v>10</v>
      </c>
      <c r="B10" s="117">
        <v>113</v>
      </c>
      <c r="C10" s="237">
        <v>2</v>
      </c>
      <c r="D10" s="118">
        <v>1.8</v>
      </c>
      <c r="E10" s="237">
        <v>8</v>
      </c>
      <c r="F10" s="118">
        <v>7.1</v>
      </c>
      <c r="G10" s="237">
        <v>24</v>
      </c>
      <c r="H10" s="118">
        <v>21.2</v>
      </c>
      <c r="I10" s="237">
        <v>28</v>
      </c>
      <c r="J10" s="118">
        <v>24.8</v>
      </c>
      <c r="K10" s="237">
        <v>14</v>
      </c>
      <c r="L10" s="118">
        <v>12.4</v>
      </c>
      <c r="M10" s="237">
        <v>25</v>
      </c>
      <c r="N10" s="118">
        <v>22.1</v>
      </c>
      <c r="O10" s="237">
        <v>9</v>
      </c>
      <c r="P10" s="118">
        <v>8</v>
      </c>
      <c r="Q10" s="237">
        <v>2</v>
      </c>
      <c r="R10" s="118">
        <v>1.8</v>
      </c>
      <c r="S10" s="7"/>
    </row>
    <row r="11" spans="1:19" ht="14.45" customHeight="1" x14ac:dyDescent="0.3">
      <c r="A11" s="7" t="s">
        <v>11</v>
      </c>
      <c r="B11" s="117">
        <v>3104</v>
      </c>
      <c r="C11" s="237">
        <v>75</v>
      </c>
      <c r="D11" s="118">
        <v>2.4</v>
      </c>
      <c r="E11" s="237">
        <v>244</v>
      </c>
      <c r="F11" s="118">
        <v>7.9</v>
      </c>
      <c r="G11" s="237">
        <v>762</v>
      </c>
      <c r="H11" s="118">
        <v>24.5</v>
      </c>
      <c r="I11" s="237">
        <v>556</v>
      </c>
      <c r="J11" s="118">
        <v>17.899999999999999</v>
      </c>
      <c r="K11" s="237">
        <v>363</v>
      </c>
      <c r="L11" s="118">
        <v>11.7</v>
      </c>
      <c r="M11" s="237">
        <v>778</v>
      </c>
      <c r="N11" s="118">
        <v>25.1</v>
      </c>
      <c r="O11" s="237">
        <v>257</v>
      </c>
      <c r="P11" s="118">
        <v>8.3000000000000007</v>
      </c>
      <c r="Q11" s="237">
        <v>61</v>
      </c>
      <c r="R11" s="118">
        <v>2</v>
      </c>
      <c r="S11" s="7"/>
    </row>
    <row r="12" spans="1:19" ht="14.45" customHeight="1" x14ac:dyDescent="0.3">
      <c r="A12" s="7" t="s">
        <v>12</v>
      </c>
      <c r="B12" s="117">
        <v>112</v>
      </c>
      <c r="C12" s="237">
        <v>5</v>
      </c>
      <c r="D12" s="118">
        <v>4.5</v>
      </c>
      <c r="E12" s="237">
        <v>2</v>
      </c>
      <c r="F12" s="118">
        <v>1.8</v>
      </c>
      <c r="G12" s="237">
        <v>20</v>
      </c>
      <c r="H12" s="118">
        <v>17.899999999999999</v>
      </c>
      <c r="I12" s="237">
        <v>26</v>
      </c>
      <c r="J12" s="118">
        <v>23.2</v>
      </c>
      <c r="K12" s="237">
        <v>25</v>
      </c>
      <c r="L12" s="118">
        <v>22.3</v>
      </c>
      <c r="M12" s="237">
        <v>28</v>
      </c>
      <c r="N12" s="118">
        <v>25</v>
      </c>
      <c r="O12" s="237">
        <v>5</v>
      </c>
      <c r="P12" s="118">
        <v>4.5</v>
      </c>
      <c r="Q12" s="237">
        <v>1</v>
      </c>
      <c r="R12" s="118">
        <v>0.9</v>
      </c>
      <c r="S12" s="7"/>
    </row>
    <row r="13" spans="1:19" ht="14.45" customHeight="1" x14ac:dyDescent="0.3">
      <c r="A13" s="7"/>
      <c r="B13" s="117"/>
      <c r="C13" s="237"/>
      <c r="D13" s="118"/>
      <c r="E13" s="237"/>
      <c r="F13" s="118"/>
      <c r="G13" s="237"/>
      <c r="H13" s="118"/>
      <c r="I13" s="237"/>
      <c r="J13" s="118"/>
      <c r="K13" s="237"/>
      <c r="L13" s="118"/>
      <c r="M13" s="237"/>
      <c r="N13" s="118"/>
      <c r="O13" s="237"/>
      <c r="P13" s="118"/>
      <c r="Q13" s="237"/>
      <c r="R13" s="118"/>
      <c r="S13" s="7"/>
    </row>
    <row r="14" spans="1:19" ht="14.45" customHeight="1" x14ac:dyDescent="0.3">
      <c r="A14" s="7" t="s">
        <v>13</v>
      </c>
      <c r="B14" s="117">
        <v>106</v>
      </c>
      <c r="C14" s="237">
        <v>0</v>
      </c>
      <c r="D14" s="118">
        <v>0</v>
      </c>
      <c r="E14" s="237">
        <v>8</v>
      </c>
      <c r="F14" s="118">
        <v>7.5</v>
      </c>
      <c r="G14" s="237">
        <v>44</v>
      </c>
      <c r="H14" s="118">
        <v>41.5</v>
      </c>
      <c r="I14" s="237">
        <v>16</v>
      </c>
      <c r="J14" s="118">
        <v>15.1</v>
      </c>
      <c r="K14" s="237">
        <v>14</v>
      </c>
      <c r="L14" s="118">
        <v>13.2</v>
      </c>
      <c r="M14" s="237">
        <v>20</v>
      </c>
      <c r="N14" s="118">
        <v>18.899999999999999</v>
      </c>
      <c r="O14" s="237">
        <v>4</v>
      </c>
      <c r="P14" s="118">
        <v>3.8</v>
      </c>
      <c r="Q14" s="237">
        <v>0</v>
      </c>
      <c r="R14" s="118">
        <v>0</v>
      </c>
      <c r="S14" s="7"/>
    </row>
    <row r="15" spans="1:19" ht="14.45" customHeight="1" x14ac:dyDescent="0.3">
      <c r="A15" s="7" t="s">
        <v>14</v>
      </c>
      <c r="B15" s="117">
        <v>481</v>
      </c>
      <c r="C15" s="237">
        <v>8</v>
      </c>
      <c r="D15" s="118">
        <v>1.7</v>
      </c>
      <c r="E15" s="237">
        <v>29</v>
      </c>
      <c r="F15" s="118">
        <v>6</v>
      </c>
      <c r="G15" s="237">
        <v>85</v>
      </c>
      <c r="H15" s="118">
        <v>17.7</v>
      </c>
      <c r="I15" s="237">
        <v>71</v>
      </c>
      <c r="J15" s="118">
        <v>14.8</v>
      </c>
      <c r="K15" s="237">
        <v>71</v>
      </c>
      <c r="L15" s="118">
        <v>14.8</v>
      </c>
      <c r="M15" s="237">
        <v>161</v>
      </c>
      <c r="N15" s="118">
        <v>33.5</v>
      </c>
      <c r="O15" s="237">
        <v>47</v>
      </c>
      <c r="P15" s="118">
        <v>9.8000000000000007</v>
      </c>
      <c r="Q15" s="237">
        <v>7</v>
      </c>
      <c r="R15" s="118">
        <v>1.5</v>
      </c>
      <c r="S15" s="7"/>
    </row>
    <row r="16" spans="1:19" ht="14.45" customHeight="1" x14ac:dyDescent="0.3">
      <c r="A16" s="7" t="s">
        <v>15</v>
      </c>
      <c r="B16" s="117">
        <v>661</v>
      </c>
      <c r="C16" s="237">
        <v>32</v>
      </c>
      <c r="D16" s="118">
        <v>4.8</v>
      </c>
      <c r="E16" s="237">
        <v>32</v>
      </c>
      <c r="F16" s="118">
        <v>4.8</v>
      </c>
      <c r="G16" s="237">
        <v>164</v>
      </c>
      <c r="H16" s="118">
        <v>24.8</v>
      </c>
      <c r="I16" s="237">
        <v>111</v>
      </c>
      <c r="J16" s="118">
        <v>16.8</v>
      </c>
      <c r="K16" s="237">
        <v>115</v>
      </c>
      <c r="L16" s="118">
        <v>17.399999999999999</v>
      </c>
      <c r="M16" s="237">
        <v>149</v>
      </c>
      <c r="N16" s="118">
        <v>22.5</v>
      </c>
      <c r="O16" s="237">
        <v>36</v>
      </c>
      <c r="P16" s="118">
        <v>5.4</v>
      </c>
      <c r="Q16" s="237">
        <v>18</v>
      </c>
      <c r="R16" s="118">
        <v>2.7</v>
      </c>
      <c r="S16" s="7"/>
    </row>
    <row r="17" spans="1:19" ht="14.45" customHeight="1" x14ac:dyDescent="0.3">
      <c r="A17" s="7" t="s">
        <v>16</v>
      </c>
      <c r="B17" s="117">
        <v>582</v>
      </c>
      <c r="C17" s="237">
        <v>286</v>
      </c>
      <c r="D17" s="118">
        <v>49.1</v>
      </c>
      <c r="E17" s="237">
        <v>26</v>
      </c>
      <c r="F17" s="118">
        <v>4.5</v>
      </c>
      <c r="G17" s="237">
        <v>111</v>
      </c>
      <c r="H17" s="118">
        <v>19.100000000000001</v>
      </c>
      <c r="I17" s="237">
        <v>55</v>
      </c>
      <c r="J17" s="118">
        <v>9.5</v>
      </c>
      <c r="K17" s="237">
        <v>37</v>
      </c>
      <c r="L17" s="118">
        <v>6.4</v>
      </c>
      <c r="M17" s="237">
        <v>53</v>
      </c>
      <c r="N17" s="118">
        <v>9.1</v>
      </c>
      <c r="O17" s="237">
        <v>8</v>
      </c>
      <c r="P17" s="118">
        <v>1.4</v>
      </c>
      <c r="Q17" s="237">
        <v>4</v>
      </c>
      <c r="R17" s="118">
        <v>0.7</v>
      </c>
      <c r="S17" s="7"/>
    </row>
    <row r="18" spans="1:19" ht="14.45" customHeight="1" x14ac:dyDescent="0.3">
      <c r="A18" s="7" t="s">
        <v>17</v>
      </c>
      <c r="B18" s="117">
        <v>570</v>
      </c>
      <c r="C18" s="237">
        <v>33</v>
      </c>
      <c r="D18" s="118">
        <v>5.8</v>
      </c>
      <c r="E18" s="237">
        <v>21</v>
      </c>
      <c r="F18" s="118">
        <v>3.7</v>
      </c>
      <c r="G18" s="237">
        <v>134</v>
      </c>
      <c r="H18" s="118">
        <v>23.5</v>
      </c>
      <c r="I18" s="237">
        <v>113</v>
      </c>
      <c r="J18" s="118">
        <v>19.8</v>
      </c>
      <c r="K18" s="237">
        <v>69</v>
      </c>
      <c r="L18" s="118">
        <v>12.1</v>
      </c>
      <c r="M18" s="237">
        <v>155</v>
      </c>
      <c r="N18" s="118">
        <v>27.2</v>
      </c>
      <c r="O18" s="237">
        <v>34</v>
      </c>
      <c r="P18" s="118">
        <v>6</v>
      </c>
      <c r="Q18" s="237">
        <v>10</v>
      </c>
      <c r="R18" s="118">
        <v>1.8</v>
      </c>
      <c r="S18" s="7"/>
    </row>
    <row r="19" spans="1:19" ht="14.45" customHeight="1" x14ac:dyDescent="0.3">
      <c r="A19" s="7" t="s">
        <v>18</v>
      </c>
      <c r="B19" s="117">
        <v>159</v>
      </c>
      <c r="C19" s="237">
        <v>14</v>
      </c>
      <c r="D19" s="118">
        <v>8.8000000000000007</v>
      </c>
      <c r="E19" s="237">
        <v>5</v>
      </c>
      <c r="F19" s="118">
        <v>3.1</v>
      </c>
      <c r="G19" s="237">
        <v>41</v>
      </c>
      <c r="H19" s="118">
        <v>25.8</v>
      </c>
      <c r="I19" s="237">
        <v>35</v>
      </c>
      <c r="J19" s="118">
        <v>22</v>
      </c>
      <c r="K19" s="237">
        <v>24</v>
      </c>
      <c r="L19" s="118">
        <v>15.1</v>
      </c>
      <c r="M19" s="237">
        <v>32</v>
      </c>
      <c r="N19" s="118">
        <v>20.100000000000001</v>
      </c>
      <c r="O19" s="237">
        <v>7</v>
      </c>
      <c r="P19" s="118">
        <v>4.4000000000000004</v>
      </c>
      <c r="Q19" s="237">
        <v>1</v>
      </c>
      <c r="R19" s="118">
        <v>0.6</v>
      </c>
      <c r="S19" s="7"/>
    </row>
    <row r="20" spans="1:19" ht="14.45" customHeight="1" x14ac:dyDescent="0.3">
      <c r="A20" s="7"/>
      <c r="B20" s="117"/>
      <c r="C20" s="237"/>
      <c r="D20" s="118"/>
      <c r="E20" s="237"/>
      <c r="F20" s="118"/>
      <c r="G20" s="237"/>
      <c r="H20" s="118"/>
      <c r="I20" s="237"/>
      <c r="J20" s="118"/>
      <c r="K20" s="237"/>
      <c r="L20" s="118"/>
      <c r="M20" s="237"/>
      <c r="N20" s="118"/>
      <c r="O20" s="237"/>
      <c r="P20" s="118"/>
      <c r="Q20" s="237"/>
      <c r="R20" s="118"/>
      <c r="S20" s="7"/>
    </row>
    <row r="21" spans="1:19" ht="14.45" customHeight="1" x14ac:dyDescent="0.3">
      <c r="A21" s="7" t="s">
        <v>19</v>
      </c>
      <c r="B21" s="117">
        <v>5765</v>
      </c>
      <c r="C21" s="237">
        <v>89</v>
      </c>
      <c r="D21" s="118">
        <v>1.5</v>
      </c>
      <c r="E21" s="237">
        <v>213</v>
      </c>
      <c r="F21" s="118">
        <v>3.7</v>
      </c>
      <c r="G21" s="237">
        <v>821</v>
      </c>
      <c r="H21" s="118">
        <v>14.2</v>
      </c>
      <c r="I21" s="237">
        <v>706</v>
      </c>
      <c r="J21" s="118">
        <v>12.2</v>
      </c>
      <c r="K21" s="237">
        <v>403</v>
      </c>
      <c r="L21" s="118">
        <v>7</v>
      </c>
      <c r="M21" s="237">
        <v>2026</v>
      </c>
      <c r="N21" s="118">
        <v>35.1</v>
      </c>
      <c r="O21" s="237">
        <v>1065</v>
      </c>
      <c r="P21" s="118">
        <v>18.5</v>
      </c>
      <c r="Q21" s="237">
        <v>422</v>
      </c>
      <c r="R21" s="118">
        <v>7.3</v>
      </c>
      <c r="S21" s="7"/>
    </row>
    <row r="22" spans="1:19" ht="14.45" customHeight="1" x14ac:dyDescent="0.3">
      <c r="A22" s="7" t="s">
        <v>20</v>
      </c>
      <c r="B22" s="117">
        <v>749</v>
      </c>
      <c r="C22" s="237">
        <v>11</v>
      </c>
      <c r="D22" s="118">
        <v>1.5</v>
      </c>
      <c r="E22" s="237">
        <v>34</v>
      </c>
      <c r="F22" s="118">
        <v>4.5</v>
      </c>
      <c r="G22" s="237">
        <v>228</v>
      </c>
      <c r="H22" s="118">
        <v>30.4</v>
      </c>
      <c r="I22" s="237">
        <v>178</v>
      </c>
      <c r="J22" s="118">
        <v>23.8</v>
      </c>
      <c r="K22" s="237">
        <v>84</v>
      </c>
      <c r="L22" s="118">
        <v>11.2</v>
      </c>
      <c r="M22" s="237">
        <v>166</v>
      </c>
      <c r="N22" s="118">
        <v>22.2</v>
      </c>
      <c r="O22" s="237">
        <v>38</v>
      </c>
      <c r="P22" s="118">
        <v>5.0999999999999996</v>
      </c>
      <c r="Q22" s="237">
        <v>5</v>
      </c>
      <c r="R22" s="118">
        <v>0.7</v>
      </c>
      <c r="S22" s="7"/>
    </row>
    <row r="23" spans="1:19" ht="14.45" customHeight="1" x14ac:dyDescent="0.3">
      <c r="A23" s="7" t="s">
        <v>21</v>
      </c>
      <c r="B23" s="117">
        <v>196</v>
      </c>
      <c r="C23" s="237">
        <v>3</v>
      </c>
      <c r="D23" s="118">
        <v>1.5</v>
      </c>
      <c r="E23" s="237">
        <v>8</v>
      </c>
      <c r="F23" s="118">
        <v>4.0999999999999996</v>
      </c>
      <c r="G23" s="237">
        <v>55</v>
      </c>
      <c r="H23" s="118">
        <v>28.1</v>
      </c>
      <c r="I23" s="237">
        <v>31</v>
      </c>
      <c r="J23" s="118">
        <v>15.8</v>
      </c>
      <c r="K23" s="237">
        <v>19</v>
      </c>
      <c r="L23" s="118">
        <v>9.6999999999999993</v>
      </c>
      <c r="M23" s="237">
        <v>62</v>
      </c>
      <c r="N23" s="118">
        <v>31.6</v>
      </c>
      <c r="O23" s="237">
        <v>12</v>
      </c>
      <c r="P23" s="118">
        <v>6.1</v>
      </c>
      <c r="Q23" s="237">
        <v>5</v>
      </c>
      <c r="R23" s="118">
        <v>2.6</v>
      </c>
      <c r="S23" s="7"/>
    </row>
    <row r="24" spans="1:19" ht="14.45" customHeight="1" x14ac:dyDescent="0.3">
      <c r="A24" s="7" t="s">
        <v>22</v>
      </c>
      <c r="B24" s="117">
        <v>413</v>
      </c>
      <c r="C24" s="237">
        <v>1</v>
      </c>
      <c r="D24" s="118">
        <v>0.2</v>
      </c>
      <c r="E24" s="237">
        <v>31</v>
      </c>
      <c r="F24" s="118">
        <v>7.5</v>
      </c>
      <c r="G24" s="237">
        <v>89</v>
      </c>
      <c r="H24" s="118">
        <v>21.5</v>
      </c>
      <c r="I24" s="237">
        <v>107</v>
      </c>
      <c r="J24" s="118">
        <v>25.9</v>
      </c>
      <c r="K24" s="237">
        <v>59</v>
      </c>
      <c r="L24" s="118">
        <v>14.3</v>
      </c>
      <c r="M24" s="237">
        <v>93</v>
      </c>
      <c r="N24" s="118">
        <v>22.5</v>
      </c>
      <c r="O24" s="237">
        <v>20</v>
      </c>
      <c r="P24" s="118">
        <v>4.8</v>
      </c>
      <c r="Q24" s="237">
        <v>6</v>
      </c>
      <c r="R24" s="118">
        <v>1.5</v>
      </c>
      <c r="S24" s="7"/>
    </row>
    <row r="25" spans="1:19" ht="14.45" customHeight="1" x14ac:dyDescent="0.3">
      <c r="A25" s="7" t="s">
        <v>23</v>
      </c>
      <c r="B25" s="117">
        <v>417</v>
      </c>
      <c r="C25" s="237">
        <v>5</v>
      </c>
      <c r="D25" s="118">
        <v>1.2</v>
      </c>
      <c r="E25" s="237">
        <v>26</v>
      </c>
      <c r="F25" s="118">
        <v>6.2</v>
      </c>
      <c r="G25" s="237">
        <v>90</v>
      </c>
      <c r="H25" s="118">
        <v>21.6</v>
      </c>
      <c r="I25" s="237">
        <v>76</v>
      </c>
      <c r="J25" s="118">
        <v>18.2</v>
      </c>
      <c r="K25" s="237">
        <v>57</v>
      </c>
      <c r="L25" s="118">
        <v>13.7</v>
      </c>
      <c r="M25" s="237">
        <v>122</v>
      </c>
      <c r="N25" s="118">
        <v>29.3</v>
      </c>
      <c r="O25" s="237">
        <v>30</v>
      </c>
      <c r="P25" s="118">
        <v>7.2</v>
      </c>
      <c r="Q25" s="237">
        <v>9</v>
      </c>
      <c r="R25" s="118">
        <v>2.2000000000000002</v>
      </c>
      <c r="S25" s="7"/>
    </row>
    <row r="26" spans="1:19" ht="14.45" customHeight="1" x14ac:dyDescent="0.3">
      <c r="A26" s="7" t="s">
        <v>24</v>
      </c>
      <c r="B26" s="117">
        <v>1111</v>
      </c>
      <c r="C26" s="237">
        <v>73</v>
      </c>
      <c r="D26" s="118">
        <v>6.6</v>
      </c>
      <c r="E26" s="237">
        <v>50</v>
      </c>
      <c r="F26" s="118">
        <v>4.5</v>
      </c>
      <c r="G26" s="237">
        <v>186</v>
      </c>
      <c r="H26" s="118">
        <v>16.7</v>
      </c>
      <c r="I26" s="237">
        <v>167</v>
      </c>
      <c r="J26" s="118">
        <v>15</v>
      </c>
      <c r="K26" s="237">
        <v>145</v>
      </c>
      <c r="L26" s="118">
        <v>13.1</v>
      </c>
      <c r="M26" s="237">
        <v>352</v>
      </c>
      <c r="N26" s="118">
        <v>31.7</v>
      </c>
      <c r="O26" s="237">
        <v>96</v>
      </c>
      <c r="P26" s="118">
        <v>8.6</v>
      </c>
      <c r="Q26" s="237">
        <v>40</v>
      </c>
      <c r="R26" s="118">
        <v>3.6</v>
      </c>
      <c r="S26" s="7"/>
    </row>
    <row r="27" spans="1:19" ht="14.45" customHeight="1" x14ac:dyDescent="0.3">
      <c r="A27" s="7"/>
      <c r="B27" s="117"/>
      <c r="C27" s="237"/>
      <c r="D27" s="118"/>
      <c r="E27" s="237"/>
      <c r="F27" s="118"/>
      <c r="G27" s="237"/>
      <c r="H27" s="118"/>
      <c r="I27" s="237"/>
      <c r="J27" s="118"/>
      <c r="K27" s="237"/>
      <c r="L27" s="118"/>
      <c r="M27" s="237"/>
      <c r="N27" s="118"/>
      <c r="O27" s="237"/>
      <c r="P27" s="118"/>
      <c r="Q27" s="237"/>
      <c r="R27" s="118"/>
      <c r="S27" s="7"/>
    </row>
    <row r="28" spans="1:19" ht="14.45" customHeight="1" x14ac:dyDescent="0.3">
      <c r="A28" s="7" t="s">
        <v>25</v>
      </c>
      <c r="B28" s="117">
        <v>30</v>
      </c>
      <c r="C28" s="237">
        <v>0</v>
      </c>
      <c r="D28" s="118">
        <v>0</v>
      </c>
      <c r="E28" s="237">
        <v>1</v>
      </c>
      <c r="F28" s="118">
        <v>3.3</v>
      </c>
      <c r="G28" s="237">
        <v>7</v>
      </c>
      <c r="H28" s="118">
        <v>23.3</v>
      </c>
      <c r="I28" s="237">
        <v>9</v>
      </c>
      <c r="J28" s="118">
        <v>30</v>
      </c>
      <c r="K28" s="237">
        <v>3</v>
      </c>
      <c r="L28" s="118">
        <v>10</v>
      </c>
      <c r="M28" s="237">
        <v>7</v>
      </c>
      <c r="N28" s="118">
        <v>23.3</v>
      </c>
      <c r="O28" s="237">
        <v>1</v>
      </c>
      <c r="P28" s="118">
        <v>3.3</v>
      </c>
      <c r="Q28" s="237">
        <v>2</v>
      </c>
      <c r="R28" s="118">
        <v>6.7</v>
      </c>
      <c r="S28" s="7"/>
    </row>
    <row r="29" spans="1:19" ht="14.45" customHeight="1" x14ac:dyDescent="0.3">
      <c r="A29" s="7" t="s">
        <v>26</v>
      </c>
      <c r="B29" s="117">
        <v>1023</v>
      </c>
      <c r="C29" s="237">
        <v>20</v>
      </c>
      <c r="D29" s="118">
        <v>2</v>
      </c>
      <c r="E29" s="237">
        <v>67</v>
      </c>
      <c r="F29" s="118">
        <v>6.5</v>
      </c>
      <c r="G29" s="237">
        <v>318</v>
      </c>
      <c r="H29" s="118">
        <v>31.1</v>
      </c>
      <c r="I29" s="237">
        <v>189</v>
      </c>
      <c r="J29" s="118">
        <v>18.5</v>
      </c>
      <c r="K29" s="237">
        <v>132</v>
      </c>
      <c r="L29" s="118">
        <v>12.9</v>
      </c>
      <c r="M29" s="237">
        <v>221</v>
      </c>
      <c r="N29" s="118">
        <v>21.6</v>
      </c>
      <c r="O29" s="237">
        <v>65</v>
      </c>
      <c r="P29" s="118">
        <v>6.4</v>
      </c>
      <c r="Q29" s="237">
        <v>10</v>
      </c>
      <c r="R29" s="118">
        <v>1</v>
      </c>
      <c r="S29" s="7"/>
    </row>
    <row r="30" spans="1:19" ht="14.45" customHeight="1" x14ac:dyDescent="0.3">
      <c r="A30" s="7" t="s">
        <v>27</v>
      </c>
      <c r="B30" s="117">
        <v>93</v>
      </c>
      <c r="C30" s="237">
        <v>0</v>
      </c>
      <c r="D30" s="118">
        <v>0</v>
      </c>
      <c r="E30" s="237">
        <v>6</v>
      </c>
      <c r="F30" s="118">
        <v>6.5</v>
      </c>
      <c r="G30" s="237">
        <v>31</v>
      </c>
      <c r="H30" s="118">
        <v>33.299999999999997</v>
      </c>
      <c r="I30" s="237">
        <v>22</v>
      </c>
      <c r="J30" s="118">
        <v>23.7</v>
      </c>
      <c r="K30" s="237">
        <v>19</v>
      </c>
      <c r="L30" s="118">
        <v>20.399999999999999</v>
      </c>
      <c r="M30" s="237">
        <v>11</v>
      </c>
      <c r="N30" s="118">
        <v>11.8</v>
      </c>
      <c r="O30" s="237">
        <v>3</v>
      </c>
      <c r="P30" s="118">
        <v>3.2</v>
      </c>
      <c r="Q30" s="237">
        <v>0</v>
      </c>
      <c r="R30" s="118">
        <v>0</v>
      </c>
      <c r="S30" s="7"/>
    </row>
    <row r="31" spans="1:19" ht="14.45" customHeight="1" x14ac:dyDescent="0.3">
      <c r="A31" s="7" t="s">
        <v>28</v>
      </c>
      <c r="B31" s="117">
        <v>567</v>
      </c>
      <c r="C31" s="237">
        <v>85</v>
      </c>
      <c r="D31" s="118">
        <v>15</v>
      </c>
      <c r="E31" s="237">
        <v>12</v>
      </c>
      <c r="F31" s="118">
        <v>2.1</v>
      </c>
      <c r="G31" s="237">
        <v>118</v>
      </c>
      <c r="H31" s="118">
        <v>20.8</v>
      </c>
      <c r="I31" s="237">
        <v>88</v>
      </c>
      <c r="J31" s="118">
        <v>15.5</v>
      </c>
      <c r="K31" s="237">
        <v>74</v>
      </c>
      <c r="L31" s="118">
        <v>13.1</v>
      </c>
      <c r="M31" s="237">
        <v>144</v>
      </c>
      <c r="N31" s="118">
        <v>25.4</v>
      </c>
      <c r="O31" s="237">
        <v>34</v>
      </c>
      <c r="P31" s="118">
        <v>6</v>
      </c>
      <c r="Q31" s="237">
        <v>10</v>
      </c>
      <c r="R31" s="118">
        <v>1.8</v>
      </c>
      <c r="S31" s="7"/>
    </row>
    <row r="32" spans="1:19" ht="14.45" customHeight="1" x14ac:dyDescent="0.3">
      <c r="A32" s="7" t="s">
        <v>29</v>
      </c>
      <c r="B32" s="117">
        <v>331</v>
      </c>
      <c r="C32" s="237">
        <v>16</v>
      </c>
      <c r="D32" s="118">
        <v>4.8</v>
      </c>
      <c r="E32" s="237">
        <v>8</v>
      </c>
      <c r="F32" s="118">
        <v>2.4</v>
      </c>
      <c r="G32" s="237">
        <v>68</v>
      </c>
      <c r="H32" s="118">
        <v>20.5</v>
      </c>
      <c r="I32" s="237">
        <v>62</v>
      </c>
      <c r="J32" s="118">
        <v>18.7</v>
      </c>
      <c r="K32" s="237">
        <v>46</v>
      </c>
      <c r="L32" s="118">
        <v>13.9</v>
      </c>
      <c r="M32" s="237">
        <v>97</v>
      </c>
      <c r="N32" s="118">
        <v>29.3</v>
      </c>
      <c r="O32" s="237">
        <v>25</v>
      </c>
      <c r="P32" s="118">
        <v>7.6</v>
      </c>
      <c r="Q32" s="237">
        <v>9</v>
      </c>
      <c r="R32" s="118">
        <v>2.7</v>
      </c>
      <c r="S32" s="7"/>
    </row>
    <row r="33" spans="1:19" ht="14.45" customHeight="1" x14ac:dyDescent="0.3">
      <c r="A33" s="7" t="s">
        <v>30</v>
      </c>
      <c r="B33" s="117">
        <v>194</v>
      </c>
      <c r="C33" s="237">
        <v>47</v>
      </c>
      <c r="D33" s="118">
        <v>24.2</v>
      </c>
      <c r="E33" s="237">
        <v>11</v>
      </c>
      <c r="F33" s="118">
        <v>5.7</v>
      </c>
      <c r="G33" s="237">
        <v>55</v>
      </c>
      <c r="H33" s="118">
        <v>28.4</v>
      </c>
      <c r="I33" s="237">
        <v>28</v>
      </c>
      <c r="J33" s="118">
        <v>14.4</v>
      </c>
      <c r="K33" s="237">
        <v>12</v>
      </c>
      <c r="L33" s="118">
        <v>6.2</v>
      </c>
      <c r="M33" s="237">
        <v>32</v>
      </c>
      <c r="N33" s="118">
        <v>16.5</v>
      </c>
      <c r="O33" s="237">
        <v>4</v>
      </c>
      <c r="P33" s="118">
        <v>2.1</v>
      </c>
      <c r="Q33" s="237">
        <v>5</v>
      </c>
      <c r="R33" s="118">
        <v>2.6</v>
      </c>
      <c r="S33" s="7"/>
    </row>
    <row r="34" spans="1:19" ht="14.45" customHeight="1" x14ac:dyDescent="0.3">
      <c r="A34" s="7"/>
      <c r="B34" s="117"/>
      <c r="C34" s="237"/>
      <c r="D34" s="118"/>
      <c r="E34" s="237"/>
      <c r="F34" s="118"/>
      <c r="G34" s="237"/>
      <c r="H34" s="118"/>
      <c r="I34" s="237"/>
      <c r="J34" s="118"/>
      <c r="K34" s="237"/>
      <c r="L34" s="118"/>
      <c r="M34" s="237"/>
      <c r="N34" s="118"/>
      <c r="O34" s="237"/>
      <c r="P34" s="118"/>
      <c r="Q34" s="237"/>
      <c r="R34" s="118"/>
      <c r="S34" s="7"/>
    </row>
    <row r="35" spans="1:19" ht="14.45" customHeight="1" x14ac:dyDescent="0.3">
      <c r="A35" s="7" t="s">
        <v>31</v>
      </c>
      <c r="B35" s="117">
        <v>236</v>
      </c>
      <c r="C35" s="237">
        <v>10</v>
      </c>
      <c r="D35" s="118">
        <v>4.2</v>
      </c>
      <c r="E35" s="237">
        <v>6</v>
      </c>
      <c r="F35" s="118">
        <v>2.5</v>
      </c>
      <c r="G35" s="237">
        <v>36</v>
      </c>
      <c r="H35" s="118">
        <v>15.3</v>
      </c>
      <c r="I35" s="237">
        <v>39</v>
      </c>
      <c r="J35" s="118">
        <v>16.5</v>
      </c>
      <c r="K35" s="237">
        <v>32</v>
      </c>
      <c r="L35" s="118">
        <v>13.6</v>
      </c>
      <c r="M35" s="237">
        <v>96</v>
      </c>
      <c r="N35" s="118">
        <v>40.700000000000003</v>
      </c>
      <c r="O35" s="237">
        <v>14</v>
      </c>
      <c r="P35" s="118">
        <v>5.9</v>
      </c>
      <c r="Q35" s="237">
        <v>3</v>
      </c>
      <c r="R35" s="118">
        <v>1.3</v>
      </c>
      <c r="S35" s="7"/>
    </row>
    <row r="36" spans="1:19" ht="14.45" customHeight="1" x14ac:dyDescent="0.3">
      <c r="A36" s="7" t="s">
        <v>32</v>
      </c>
      <c r="B36" s="117">
        <v>38</v>
      </c>
      <c r="C36" s="237">
        <v>0</v>
      </c>
      <c r="D36" s="118">
        <v>0</v>
      </c>
      <c r="E36" s="237">
        <v>2</v>
      </c>
      <c r="F36" s="118">
        <v>5.3</v>
      </c>
      <c r="G36" s="237">
        <v>11</v>
      </c>
      <c r="H36" s="118">
        <v>28.9</v>
      </c>
      <c r="I36" s="237">
        <v>8</v>
      </c>
      <c r="J36" s="118">
        <v>21.1</v>
      </c>
      <c r="K36" s="237">
        <v>6</v>
      </c>
      <c r="L36" s="118">
        <v>15.8</v>
      </c>
      <c r="M36" s="237">
        <v>9</v>
      </c>
      <c r="N36" s="118">
        <v>23.7</v>
      </c>
      <c r="O36" s="237">
        <v>1</v>
      </c>
      <c r="P36" s="118">
        <v>2.6</v>
      </c>
      <c r="Q36" s="237">
        <v>0</v>
      </c>
      <c r="R36" s="118">
        <v>0</v>
      </c>
      <c r="S36" s="7"/>
    </row>
    <row r="37" spans="1:19" ht="14.45" customHeight="1" x14ac:dyDescent="0.3">
      <c r="A37" s="7" t="s">
        <v>33</v>
      </c>
      <c r="B37" s="117">
        <v>262</v>
      </c>
      <c r="C37" s="237">
        <v>43</v>
      </c>
      <c r="D37" s="118">
        <v>16.399999999999999</v>
      </c>
      <c r="E37" s="237">
        <v>12</v>
      </c>
      <c r="F37" s="118">
        <v>4.5999999999999996</v>
      </c>
      <c r="G37" s="237">
        <v>82</v>
      </c>
      <c r="H37" s="118">
        <v>31.3</v>
      </c>
      <c r="I37" s="237">
        <v>38</v>
      </c>
      <c r="J37" s="118">
        <v>14.5</v>
      </c>
      <c r="K37" s="237">
        <v>30</v>
      </c>
      <c r="L37" s="118">
        <v>11.5</v>
      </c>
      <c r="M37" s="237">
        <v>43</v>
      </c>
      <c r="N37" s="118">
        <v>16.399999999999999</v>
      </c>
      <c r="O37" s="237">
        <v>12</v>
      </c>
      <c r="P37" s="118">
        <v>4.5999999999999996</v>
      </c>
      <c r="Q37" s="237">
        <v>1</v>
      </c>
      <c r="R37" s="118">
        <v>0.4</v>
      </c>
      <c r="S37" s="7"/>
    </row>
    <row r="38" spans="1:19" ht="14.45" customHeight="1" x14ac:dyDescent="0.3">
      <c r="A38" s="7" t="s">
        <v>34</v>
      </c>
      <c r="B38" s="117">
        <v>764</v>
      </c>
      <c r="C38" s="237">
        <v>10</v>
      </c>
      <c r="D38" s="118">
        <v>1.3</v>
      </c>
      <c r="E38" s="237">
        <v>27</v>
      </c>
      <c r="F38" s="118">
        <v>3.5</v>
      </c>
      <c r="G38" s="237">
        <v>177</v>
      </c>
      <c r="H38" s="118">
        <v>23.2</v>
      </c>
      <c r="I38" s="237">
        <v>148</v>
      </c>
      <c r="J38" s="118">
        <v>19.399999999999999</v>
      </c>
      <c r="K38" s="237">
        <v>101</v>
      </c>
      <c r="L38" s="118">
        <v>13.2</v>
      </c>
      <c r="M38" s="237">
        <v>209</v>
      </c>
      <c r="N38" s="118">
        <v>27.4</v>
      </c>
      <c r="O38" s="237">
        <v>72</v>
      </c>
      <c r="P38" s="118">
        <v>9.4</v>
      </c>
      <c r="Q38" s="237">
        <v>13</v>
      </c>
      <c r="R38" s="118">
        <v>1.7</v>
      </c>
      <c r="S38" s="7"/>
    </row>
    <row r="39" spans="1:19" ht="14.45" customHeight="1" x14ac:dyDescent="0.3">
      <c r="A39" s="7" t="s">
        <v>35</v>
      </c>
      <c r="B39" s="117">
        <v>245</v>
      </c>
      <c r="C39" s="237">
        <v>3</v>
      </c>
      <c r="D39" s="118">
        <v>1.2</v>
      </c>
      <c r="E39" s="237">
        <v>19</v>
      </c>
      <c r="F39" s="118">
        <v>7.8</v>
      </c>
      <c r="G39" s="237">
        <v>92</v>
      </c>
      <c r="H39" s="118">
        <v>37.6</v>
      </c>
      <c r="I39" s="237">
        <v>60</v>
      </c>
      <c r="J39" s="118">
        <v>24.5</v>
      </c>
      <c r="K39" s="237">
        <v>34</v>
      </c>
      <c r="L39" s="118">
        <v>13.9</v>
      </c>
      <c r="M39" s="237">
        <v>30</v>
      </c>
      <c r="N39" s="118">
        <v>12.2</v>
      </c>
      <c r="O39" s="237">
        <v>5</v>
      </c>
      <c r="P39" s="118">
        <v>2</v>
      </c>
      <c r="Q39" s="237">
        <v>0</v>
      </c>
      <c r="R39" s="118">
        <v>0</v>
      </c>
      <c r="S39" s="7"/>
    </row>
    <row r="40" spans="1:19" ht="14.45" customHeight="1" x14ac:dyDescent="0.3">
      <c r="A40" s="7" t="s">
        <v>36</v>
      </c>
      <c r="B40" s="117">
        <v>1836</v>
      </c>
      <c r="C40" s="237">
        <v>33</v>
      </c>
      <c r="D40" s="118">
        <v>1.8</v>
      </c>
      <c r="E40" s="237">
        <v>109</v>
      </c>
      <c r="F40" s="118">
        <v>5.9</v>
      </c>
      <c r="G40" s="237">
        <v>545</v>
      </c>
      <c r="H40" s="118">
        <v>29.7</v>
      </c>
      <c r="I40" s="237">
        <v>407</v>
      </c>
      <c r="J40" s="118">
        <v>22.2</v>
      </c>
      <c r="K40" s="237">
        <v>206</v>
      </c>
      <c r="L40" s="118">
        <v>11.2</v>
      </c>
      <c r="M40" s="237">
        <v>391</v>
      </c>
      <c r="N40" s="118">
        <v>21.3</v>
      </c>
      <c r="O40" s="237">
        <v>107</v>
      </c>
      <c r="P40" s="118">
        <v>5.8</v>
      </c>
      <c r="Q40" s="237">
        <v>20</v>
      </c>
      <c r="R40" s="118">
        <v>1.1000000000000001</v>
      </c>
      <c r="S40" s="7"/>
    </row>
    <row r="41" spans="1:19" ht="14.45" customHeight="1" x14ac:dyDescent="0.3">
      <c r="A41" s="7"/>
      <c r="B41" s="117"/>
      <c r="C41" s="237"/>
      <c r="D41" s="118"/>
      <c r="E41" s="237"/>
      <c r="F41" s="118"/>
      <c r="G41" s="237"/>
      <c r="H41" s="118"/>
      <c r="I41" s="237"/>
      <c r="J41" s="118"/>
      <c r="K41" s="237"/>
      <c r="L41" s="118"/>
      <c r="M41" s="237"/>
      <c r="N41" s="118"/>
      <c r="O41" s="237"/>
      <c r="P41" s="118"/>
      <c r="Q41" s="237"/>
      <c r="R41" s="118"/>
      <c r="S41" s="7"/>
    </row>
    <row r="42" spans="1:19" ht="14.45" customHeight="1" x14ac:dyDescent="0.3">
      <c r="A42" s="7" t="s">
        <v>37</v>
      </c>
      <c r="B42" s="117">
        <v>183</v>
      </c>
      <c r="C42" s="237">
        <v>4</v>
      </c>
      <c r="D42" s="118">
        <v>2.2000000000000002</v>
      </c>
      <c r="E42" s="237">
        <v>8</v>
      </c>
      <c r="F42" s="118">
        <v>4.4000000000000004</v>
      </c>
      <c r="G42" s="237">
        <v>39</v>
      </c>
      <c r="H42" s="118">
        <v>21.3</v>
      </c>
      <c r="I42" s="237">
        <v>38</v>
      </c>
      <c r="J42" s="118">
        <v>20.8</v>
      </c>
      <c r="K42" s="237">
        <v>40</v>
      </c>
      <c r="L42" s="118">
        <v>21.9</v>
      </c>
      <c r="M42" s="237">
        <v>40</v>
      </c>
      <c r="N42" s="118">
        <v>21.9</v>
      </c>
      <c r="O42" s="237">
        <v>10</v>
      </c>
      <c r="P42" s="118">
        <v>5.5</v>
      </c>
      <c r="Q42" s="237">
        <v>4</v>
      </c>
      <c r="R42" s="118">
        <v>2.2000000000000002</v>
      </c>
      <c r="S42" s="7"/>
    </row>
    <row r="43" spans="1:19" ht="14.45" customHeight="1" x14ac:dyDescent="0.3">
      <c r="A43" s="7" t="s">
        <v>38</v>
      </c>
      <c r="B43" s="117">
        <v>1124</v>
      </c>
      <c r="C43" s="237">
        <v>14</v>
      </c>
      <c r="D43" s="118">
        <v>1.2</v>
      </c>
      <c r="E43" s="237">
        <v>29</v>
      </c>
      <c r="F43" s="118">
        <v>2.6</v>
      </c>
      <c r="G43" s="237">
        <v>219</v>
      </c>
      <c r="H43" s="118">
        <v>19.5</v>
      </c>
      <c r="I43" s="237">
        <v>184</v>
      </c>
      <c r="J43" s="118">
        <v>16.399999999999999</v>
      </c>
      <c r="K43" s="237">
        <v>160</v>
      </c>
      <c r="L43" s="118">
        <v>14.2</v>
      </c>
      <c r="M43" s="237">
        <v>343</v>
      </c>
      <c r="N43" s="118">
        <v>30.5</v>
      </c>
      <c r="O43" s="237">
        <v>134</v>
      </c>
      <c r="P43" s="118">
        <v>11.9</v>
      </c>
      <c r="Q43" s="237">
        <v>41</v>
      </c>
      <c r="R43" s="118">
        <v>3.6</v>
      </c>
      <c r="S43" s="7"/>
    </row>
    <row r="44" spans="1:19" ht="14.45" customHeight="1" x14ac:dyDescent="0.3">
      <c r="A44" s="7" t="s">
        <v>39</v>
      </c>
      <c r="B44" s="117">
        <v>221</v>
      </c>
      <c r="C44" s="237">
        <v>73</v>
      </c>
      <c r="D44" s="118">
        <v>33</v>
      </c>
      <c r="E44" s="237">
        <v>4</v>
      </c>
      <c r="F44" s="118">
        <v>1.8</v>
      </c>
      <c r="G44" s="237">
        <v>28</v>
      </c>
      <c r="H44" s="118">
        <v>12.7</v>
      </c>
      <c r="I44" s="237">
        <v>27</v>
      </c>
      <c r="J44" s="118">
        <v>12.2</v>
      </c>
      <c r="K44" s="237">
        <v>34</v>
      </c>
      <c r="L44" s="118">
        <v>15.4</v>
      </c>
      <c r="M44" s="237">
        <v>46</v>
      </c>
      <c r="N44" s="118">
        <v>20.8</v>
      </c>
      <c r="O44" s="237">
        <v>9</v>
      </c>
      <c r="P44" s="118">
        <v>4.0999999999999996</v>
      </c>
      <c r="Q44" s="237">
        <v>0</v>
      </c>
      <c r="R44" s="118">
        <v>0</v>
      </c>
      <c r="S44" s="7"/>
    </row>
    <row r="45" spans="1:19" ht="14.45" customHeight="1" x14ac:dyDescent="0.3">
      <c r="A45" s="7" t="s">
        <v>40</v>
      </c>
      <c r="B45" s="117">
        <v>211</v>
      </c>
      <c r="C45" s="237">
        <v>2</v>
      </c>
      <c r="D45" s="118">
        <v>0.9</v>
      </c>
      <c r="E45" s="237">
        <v>14</v>
      </c>
      <c r="F45" s="118">
        <v>6.6</v>
      </c>
      <c r="G45" s="237">
        <v>65</v>
      </c>
      <c r="H45" s="118">
        <v>30.8</v>
      </c>
      <c r="I45" s="237">
        <v>41</v>
      </c>
      <c r="J45" s="118">
        <v>19.399999999999999</v>
      </c>
      <c r="K45" s="237">
        <v>35</v>
      </c>
      <c r="L45" s="118">
        <v>16.600000000000001</v>
      </c>
      <c r="M45" s="237">
        <v>38</v>
      </c>
      <c r="N45" s="118">
        <v>18</v>
      </c>
      <c r="O45" s="237">
        <v>12</v>
      </c>
      <c r="P45" s="118">
        <v>5.7</v>
      </c>
      <c r="Q45" s="237">
        <v>2</v>
      </c>
      <c r="R45" s="118">
        <v>0.9</v>
      </c>
      <c r="S45" s="7"/>
    </row>
    <row r="46" spans="1:19" x14ac:dyDescent="0.3">
      <c r="A46" s="7" t="s">
        <v>41</v>
      </c>
      <c r="B46" s="117">
        <v>244</v>
      </c>
      <c r="C46" s="237">
        <v>2</v>
      </c>
      <c r="D46" s="118">
        <v>0.8</v>
      </c>
      <c r="E46" s="237">
        <v>16</v>
      </c>
      <c r="F46" s="118">
        <v>6.6</v>
      </c>
      <c r="G46" s="237">
        <v>84</v>
      </c>
      <c r="H46" s="118">
        <v>34.4</v>
      </c>
      <c r="I46" s="237">
        <v>39</v>
      </c>
      <c r="J46" s="118">
        <v>16</v>
      </c>
      <c r="K46" s="237">
        <v>53</v>
      </c>
      <c r="L46" s="118">
        <v>21.7</v>
      </c>
      <c r="M46" s="237">
        <v>41</v>
      </c>
      <c r="N46" s="118">
        <v>16.8</v>
      </c>
      <c r="O46" s="237">
        <v>4</v>
      </c>
      <c r="P46" s="118">
        <v>1.6</v>
      </c>
      <c r="Q46" s="237">
        <v>5</v>
      </c>
      <c r="R46" s="118">
        <v>2</v>
      </c>
      <c r="S46" s="7"/>
    </row>
    <row r="47" spans="1:19" x14ac:dyDescent="0.3">
      <c r="A47" s="7" t="s">
        <v>42</v>
      </c>
      <c r="B47" s="117">
        <v>780</v>
      </c>
      <c r="C47" s="237">
        <v>16</v>
      </c>
      <c r="D47" s="118">
        <v>2.1</v>
      </c>
      <c r="E47" s="237">
        <v>55</v>
      </c>
      <c r="F47" s="118">
        <v>7.1</v>
      </c>
      <c r="G47" s="237">
        <v>247</v>
      </c>
      <c r="H47" s="118">
        <v>31.7</v>
      </c>
      <c r="I47" s="237">
        <v>147</v>
      </c>
      <c r="J47" s="118">
        <v>18.8</v>
      </c>
      <c r="K47" s="237">
        <v>94</v>
      </c>
      <c r="L47" s="118">
        <v>12.1</v>
      </c>
      <c r="M47" s="237">
        <v>172</v>
      </c>
      <c r="N47" s="118">
        <v>22.1</v>
      </c>
      <c r="O47" s="237">
        <v>39</v>
      </c>
      <c r="P47" s="118">
        <v>5</v>
      </c>
      <c r="Q47" s="237">
        <v>6</v>
      </c>
      <c r="R47" s="118">
        <v>0.8</v>
      </c>
      <c r="S47" s="7"/>
    </row>
    <row r="48" spans="1:19" x14ac:dyDescent="0.3">
      <c r="A48" s="7"/>
      <c r="B48" s="117"/>
      <c r="C48" s="237"/>
      <c r="D48" s="118"/>
      <c r="E48" s="237"/>
      <c r="F48" s="118"/>
      <c r="G48" s="237"/>
      <c r="H48" s="118"/>
      <c r="I48" s="237"/>
      <c r="J48" s="118"/>
      <c r="K48" s="237"/>
      <c r="L48" s="118"/>
      <c r="M48" s="237"/>
      <c r="N48" s="118"/>
      <c r="O48" s="237"/>
      <c r="P48" s="118"/>
      <c r="Q48" s="237"/>
      <c r="R48" s="118"/>
      <c r="S48" s="7"/>
    </row>
    <row r="49" spans="1:19" x14ac:dyDescent="0.3">
      <c r="A49" s="7" t="s">
        <v>43</v>
      </c>
      <c r="B49" s="117">
        <v>1515</v>
      </c>
      <c r="C49" s="237">
        <v>74</v>
      </c>
      <c r="D49" s="118">
        <v>4.9000000000000004</v>
      </c>
      <c r="E49" s="237">
        <v>68</v>
      </c>
      <c r="F49" s="118">
        <v>4.5</v>
      </c>
      <c r="G49" s="237">
        <v>373</v>
      </c>
      <c r="H49" s="118">
        <v>24.6</v>
      </c>
      <c r="I49" s="237">
        <v>296</v>
      </c>
      <c r="J49" s="118">
        <v>19.5</v>
      </c>
      <c r="K49" s="237">
        <v>221</v>
      </c>
      <c r="L49" s="118">
        <v>14.6</v>
      </c>
      <c r="M49" s="237">
        <v>365</v>
      </c>
      <c r="N49" s="118">
        <v>24.1</v>
      </c>
      <c r="O49" s="237">
        <v>82</v>
      </c>
      <c r="P49" s="118">
        <v>5.4</v>
      </c>
      <c r="Q49" s="237">
        <v>25</v>
      </c>
      <c r="R49" s="118">
        <v>1.7</v>
      </c>
      <c r="S49" s="7"/>
    </row>
    <row r="50" spans="1:19" x14ac:dyDescent="0.3">
      <c r="A50" s="7" t="s">
        <v>44</v>
      </c>
      <c r="B50" s="117">
        <v>349</v>
      </c>
      <c r="C50" s="237">
        <v>1</v>
      </c>
      <c r="D50" s="118">
        <v>0.3</v>
      </c>
      <c r="E50" s="237">
        <v>16</v>
      </c>
      <c r="F50" s="118">
        <v>4.5999999999999996</v>
      </c>
      <c r="G50" s="237">
        <v>101</v>
      </c>
      <c r="H50" s="118">
        <v>28.9</v>
      </c>
      <c r="I50" s="237">
        <v>96</v>
      </c>
      <c r="J50" s="118">
        <v>27.5</v>
      </c>
      <c r="K50" s="237">
        <v>53</v>
      </c>
      <c r="L50" s="118">
        <v>15.2</v>
      </c>
      <c r="M50" s="237">
        <v>63</v>
      </c>
      <c r="N50" s="118">
        <v>18.100000000000001</v>
      </c>
      <c r="O50" s="237">
        <v>12</v>
      </c>
      <c r="P50" s="118">
        <v>3.4</v>
      </c>
      <c r="Q50" s="237">
        <v>6</v>
      </c>
      <c r="R50" s="118">
        <v>1.7</v>
      </c>
      <c r="S50" s="7"/>
    </row>
    <row r="51" spans="1:19" x14ac:dyDescent="0.3">
      <c r="A51" s="7" t="s">
        <v>45</v>
      </c>
      <c r="B51" s="117">
        <v>153</v>
      </c>
      <c r="C51" s="237">
        <v>16</v>
      </c>
      <c r="D51" s="118">
        <v>10.5</v>
      </c>
      <c r="E51" s="237">
        <v>6</v>
      </c>
      <c r="F51" s="118">
        <v>3.9</v>
      </c>
      <c r="G51" s="237">
        <v>62</v>
      </c>
      <c r="H51" s="118">
        <v>40.5</v>
      </c>
      <c r="I51" s="237">
        <v>28</v>
      </c>
      <c r="J51" s="118">
        <v>18.3</v>
      </c>
      <c r="K51" s="237">
        <v>14</v>
      </c>
      <c r="L51" s="118">
        <v>9.1999999999999993</v>
      </c>
      <c r="M51" s="237">
        <v>22</v>
      </c>
      <c r="N51" s="118">
        <v>14.4</v>
      </c>
      <c r="O51" s="237">
        <v>4</v>
      </c>
      <c r="P51" s="118">
        <v>2.6</v>
      </c>
      <c r="Q51" s="237">
        <v>1</v>
      </c>
      <c r="R51" s="118">
        <v>0.7</v>
      </c>
      <c r="S51" s="7"/>
    </row>
    <row r="52" spans="1:19" x14ac:dyDescent="0.3">
      <c r="A52" s="7" t="s">
        <v>46</v>
      </c>
      <c r="B52" s="117">
        <v>84</v>
      </c>
      <c r="C52" s="237">
        <v>0</v>
      </c>
      <c r="D52" s="118">
        <v>0</v>
      </c>
      <c r="E52" s="237">
        <v>11</v>
      </c>
      <c r="F52" s="118">
        <v>13.1</v>
      </c>
      <c r="G52" s="237">
        <v>43</v>
      </c>
      <c r="H52" s="118">
        <v>51.2</v>
      </c>
      <c r="I52" s="237">
        <v>22</v>
      </c>
      <c r="J52" s="118">
        <v>26.2</v>
      </c>
      <c r="K52" s="237">
        <v>5</v>
      </c>
      <c r="L52" s="118">
        <v>6</v>
      </c>
      <c r="M52" s="237">
        <v>3</v>
      </c>
      <c r="N52" s="118">
        <v>3.6</v>
      </c>
      <c r="O52" s="237">
        <v>0</v>
      </c>
      <c r="P52" s="118">
        <v>0</v>
      </c>
      <c r="Q52" s="237">
        <v>0</v>
      </c>
      <c r="R52" s="118">
        <v>0</v>
      </c>
      <c r="S52" s="7"/>
    </row>
    <row r="53" spans="1:19" x14ac:dyDescent="0.3">
      <c r="A53" s="7" t="s">
        <v>47</v>
      </c>
      <c r="B53" s="117">
        <v>13062</v>
      </c>
      <c r="C53" s="237">
        <v>401</v>
      </c>
      <c r="D53" s="118">
        <v>3.1</v>
      </c>
      <c r="E53" s="237">
        <v>1534</v>
      </c>
      <c r="F53" s="118">
        <v>11.7</v>
      </c>
      <c r="G53" s="237">
        <v>4073</v>
      </c>
      <c r="H53" s="118">
        <v>31.2</v>
      </c>
      <c r="I53" s="237">
        <v>2337</v>
      </c>
      <c r="J53" s="118">
        <v>17.899999999999999</v>
      </c>
      <c r="K53" s="237">
        <v>824</v>
      </c>
      <c r="L53" s="118">
        <v>6.3</v>
      </c>
      <c r="M53" s="237">
        <v>2363</v>
      </c>
      <c r="N53" s="118">
        <v>18.100000000000001</v>
      </c>
      <c r="O53" s="237">
        <v>1018</v>
      </c>
      <c r="P53" s="118">
        <v>7.8</v>
      </c>
      <c r="Q53" s="237">
        <v>356</v>
      </c>
      <c r="R53" s="118">
        <v>2.7</v>
      </c>
      <c r="S53" s="7"/>
    </row>
    <row r="54" spans="1:19" x14ac:dyDescent="0.3">
      <c r="A54" s="7" t="s">
        <v>48</v>
      </c>
      <c r="B54" s="117">
        <v>551</v>
      </c>
      <c r="C54" s="237">
        <v>91</v>
      </c>
      <c r="D54" s="118">
        <v>16.5</v>
      </c>
      <c r="E54" s="237">
        <v>29</v>
      </c>
      <c r="F54" s="118">
        <v>5.3</v>
      </c>
      <c r="G54" s="237">
        <v>158</v>
      </c>
      <c r="H54" s="118">
        <v>28.7</v>
      </c>
      <c r="I54" s="237">
        <v>93</v>
      </c>
      <c r="J54" s="118">
        <v>16.899999999999999</v>
      </c>
      <c r="K54" s="237">
        <v>60</v>
      </c>
      <c r="L54" s="118">
        <v>10.9</v>
      </c>
      <c r="M54" s="237">
        <v>93</v>
      </c>
      <c r="N54" s="118">
        <v>16.899999999999999</v>
      </c>
      <c r="O54" s="237">
        <v>17</v>
      </c>
      <c r="P54" s="118">
        <v>3.1</v>
      </c>
      <c r="Q54" s="237">
        <v>8</v>
      </c>
      <c r="R54" s="118">
        <v>1.5</v>
      </c>
      <c r="S54" s="7"/>
    </row>
    <row r="55" spans="1:19" x14ac:dyDescent="0.3">
      <c r="A55" s="7"/>
      <c r="B55" s="117"/>
      <c r="C55" s="237"/>
      <c r="D55" s="118"/>
      <c r="E55" s="237"/>
      <c r="F55" s="118"/>
      <c r="G55" s="237"/>
      <c r="H55" s="118"/>
      <c r="I55" s="237"/>
      <c r="J55" s="118"/>
      <c r="K55" s="237"/>
      <c r="L55" s="118"/>
      <c r="M55" s="237"/>
      <c r="N55" s="118"/>
      <c r="O55" s="237"/>
      <c r="P55" s="118"/>
      <c r="Q55" s="237"/>
      <c r="R55" s="118"/>
      <c r="S55" s="7"/>
    </row>
    <row r="56" spans="1:19" x14ac:dyDescent="0.3">
      <c r="A56" s="7" t="s">
        <v>49</v>
      </c>
      <c r="B56" s="117">
        <v>380</v>
      </c>
      <c r="C56" s="237">
        <v>10</v>
      </c>
      <c r="D56" s="118">
        <v>2.6</v>
      </c>
      <c r="E56" s="237">
        <v>18</v>
      </c>
      <c r="F56" s="118">
        <v>4.7</v>
      </c>
      <c r="G56" s="237">
        <v>122</v>
      </c>
      <c r="H56" s="118">
        <v>32.1</v>
      </c>
      <c r="I56" s="237">
        <v>60</v>
      </c>
      <c r="J56" s="118">
        <v>15.8</v>
      </c>
      <c r="K56" s="237">
        <v>63</v>
      </c>
      <c r="L56" s="118">
        <v>16.600000000000001</v>
      </c>
      <c r="M56" s="237">
        <v>85</v>
      </c>
      <c r="N56" s="118">
        <v>22.4</v>
      </c>
      <c r="O56" s="237">
        <v>19</v>
      </c>
      <c r="P56" s="118">
        <v>5</v>
      </c>
      <c r="Q56" s="237">
        <v>1</v>
      </c>
      <c r="R56" s="118">
        <v>0.3</v>
      </c>
      <c r="S56" s="7"/>
    </row>
    <row r="57" spans="1:19" x14ac:dyDescent="0.3">
      <c r="A57" s="7" t="s">
        <v>50</v>
      </c>
      <c r="B57" s="117">
        <v>302</v>
      </c>
      <c r="C57" s="237">
        <v>1</v>
      </c>
      <c r="D57" s="118">
        <v>0.3</v>
      </c>
      <c r="E57" s="237">
        <v>14</v>
      </c>
      <c r="F57" s="118">
        <v>4.5999999999999996</v>
      </c>
      <c r="G57" s="237">
        <v>86</v>
      </c>
      <c r="H57" s="118">
        <v>28.5</v>
      </c>
      <c r="I57" s="237">
        <v>71</v>
      </c>
      <c r="J57" s="118">
        <v>23.5</v>
      </c>
      <c r="K57" s="237">
        <v>42</v>
      </c>
      <c r="L57" s="118">
        <v>13.9</v>
      </c>
      <c r="M57" s="237">
        <v>64</v>
      </c>
      <c r="N57" s="118">
        <v>21.2</v>
      </c>
      <c r="O57" s="237">
        <v>19</v>
      </c>
      <c r="P57" s="118">
        <v>6.3</v>
      </c>
      <c r="Q57" s="237">
        <v>5</v>
      </c>
      <c r="R57" s="118">
        <v>1.7</v>
      </c>
      <c r="S57" s="7"/>
    </row>
    <row r="58" spans="1:19" x14ac:dyDescent="0.3">
      <c r="A58" s="7" t="s">
        <v>51</v>
      </c>
      <c r="B58" s="117">
        <v>2228</v>
      </c>
      <c r="C58" s="237">
        <v>25</v>
      </c>
      <c r="D58" s="118">
        <v>1.1000000000000001</v>
      </c>
      <c r="E58" s="237">
        <v>104</v>
      </c>
      <c r="F58" s="118">
        <v>4.7</v>
      </c>
      <c r="G58" s="237">
        <v>459</v>
      </c>
      <c r="H58" s="118">
        <v>20.6</v>
      </c>
      <c r="I58" s="237">
        <v>390</v>
      </c>
      <c r="J58" s="118">
        <v>17.5</v>
      </c>
      <c r="K58" s="237">
        <v>323</v>
      </c>
      <c r="L58" s="118">
        <v>14.5</v>
      </c>
      <c r="M58" s="237">
        <v>705</v>
      </c>
      <c r="N58" s="118">
        <v>31.6</v>
      </c>
      <c r="O58" s="237">
        <v>171</v>
      </c>
      <c r="P58" s="118">
        <v>7.7</v>
      </c>
      <c r="Q58" s="237">
        <v>48</v>
      </c>
      <c r="R58" s="118">
        <v>2.2000000000000002</v>
      </c>
      <c r="S58" s="7"/>
    </row>
    <row r="59" spans="1:19" x14ac:dyDescent="0.3">
      <c r="A59" s="7" t="s">
        <v>52</v>
      </c>
      <c r="B59" s="117">
        <v>838</v>
      </c>
      <c r="C59" s="237">
        <v>2</v>
      </c>
      <c r="D59" s="118">
        <v>0.2</v>
      </c>
      <c r="E59" s="237">
        <v>5</v>
      </c>
      <c r="F59" s="118">
        <v>0.6</v>
      </c>
      <c r="G59" s="237">
        <v>90</v>
      </c>
      <c r="H59" s="118">
        <v>10.7</v>
      </c>
      <c r="I59" s="237">
        <v>103</v>
      </c>
      <c r="J59" s="118">
        <v>12.3</v>
      </c>
      <c r="K59" s="237">
        <v>80</v>
      </c>
      <c r="L59" s="118">
        <v>9.5</v>
      </c>
      <c r="M59" s="237">
        <v>366</v>
      </c>
      <c r="N59" s="118">
        <v>43.7</v>
      </c>
      <c r="O59" s="237">
        <v>135</v>
      </c>
      <c r="P59" s="118">
        <v>16.100000000000001</v>
      </c>
      <c r="Q59" s="237">
        <v>50</v>
      </c>
      <c r="R59" s="118">
        <v>6</v>
      </c>
      <c r="S59" s="7"/>
    </row>
    <row r="60" spans="1:19" x14ac:dyDescent="0.3">
      <c r="A60" s="7" t="s">
        <v>53</v>
      </c>
      <c r="B60" s="117">
        <v>86</v>
      </c>
      <c r="C60" s="237">
        <v>12</v>
      </c>
      <c r="D60" s="118">
        <v>14</v>
      </c>
      <c r="E60" s="237">
        <v>4</v>
      </c>
      <c r="F60" s="118">
        <v>4.7</v>
      </c>
      <c r="G60" s="237">
        <v>19</v>
      </c>
      <c r="H60" s="118">
        <v>22.1</v>
      </c>
      <c r="I60" s="237">
        <v>18</v>
      </c>
      <c r="J60" s="118">
        <v>20.9</v>
      </c>
      <c r="K60" s="237">
        <v>15</v>
      </c>
      <c r="L60" s="118">
        <v>17.399999999999999</v>
      </c>
      <c r="M60" s="237">
        <v>13</v>
      </c>
      <c r="N60" s="118">
        <v>15.1</v>
      </c>
      <c r="O60" s="237">
        <v>3</v>
      </c>
      <c r="P60" s="118">
        <v>3.5</v>
      </c>
      <c r="Q60" s="237">
        <v>1</v>
      </c>
      <c r="R60" s="118">
        <v>1.2</v>
      </c>
      <c r="S60" s="7"/>
    </row>
    <row r="61" spans="1:19" x14ac:dyDescent="0.3">
      <c r="A61" s="7" t="s">
        <v>54</v>
      </c>
      <c r="B61" s="117">
        <v>372</v>
      </c>
      <c r="C61" s="237">
        <v>1</v>
      </c>
      <c r="D61" s="118">
        <v>0.3</v>
      </c>
      <c r="E61" s="237">
        <v>9</v>
      </c>
      <c r="F61" s="118">
        <v>2.4</v>
      </c>
      <c r="G61" s="237">
        <v>72</v>
      </c>
      <c r="H61" s="118">
        <v>19.399999999999999</v>
      </c>
      <c r="I61" s="237">
        <v>75</v>
      </c>
      <c r="J61" s="118">
        <v>20.2</v>
      </c>
      <c r="K61" s="237">
        <v>70</v>
      </c>
      <c r="L61" s="118">
        <v>18.8</v>
      </c>
      <c r="M61" s="237">
        <v>100</v>
      </c>
      <c r="N61" s="118">
        <v>26.9</v>
      </c>
      <c r="O61" s="237">
        <v>34</v>
      </c>
      <c r="P61" s="118">
        <v>9.1</v>
      </c>
      <c r="Q61" s="237">
        <v>10</v>
      </c>
      <c r="R61" s="118">
        <v>2.7</v>
      </c>
      <c r="S61" s="7"/>
    </row>
    <row r="62" spans="1:19" x14ac:dyDescent="0.3">
      <c r="A62" s="7"/>
      <c r="B62" s="117"/>
      <c r="C62" s="237"/>
      <c r="D62" s="118"/>
      <c r="E62" s="237"/>
      <c r="F62" s="118"/>
      <c r="G62" s="237"/>
      <c r="H62" s="118"/>
      <c r="I62" s="237"/>
      <c r="J62" s="118"/>
      <c r="K62" s="237"/>
      <c r="L62" s="118"/>
      <c r="M62" s="237"/>
      <c r="N62" s="118"/>
      <c r="O62" s="237"/>
      <c r="P62" s="118"/>
      <c r="Q62" s="237"/>
      <c r="R62" s="118"/>
      <c r="S62" s="7"/>
    </row>
    <row r="63" spans="1:19" x14ac:dyDescent="0.3">
      <c r="A63" s="7" t="s">
        <v>55</v>
      </c>
      <c r="B63" s="117">
        <v>377</v>
      </c>
      <c r="C63" s="237">
        <v>4</v>
      </c>
      <c r="D63" s="118">
        <v>1.1000000000000001</v>
      </c>
      <c r="E63" s="237">
        <v>21</v>
      </c>
      <c r="F63" s="118">
        <v>5.6</v>
      </c>
      <c r="G63" s="237">
        <v>93</v>
      </c>
      <c r="H63" s="118">
        <v>24.7</v>
      </c>
      <c r="I63" s="237">
        <v>86</v>
      </c>
      <c r="J63" s="118">
        <v>22.8</v>
      </c>
      <c r="K63" s="237">
        <v>70</v>
      </c>
      <c r="L63" s="118">
        <v>18.600000000000001</v>
      </c>
      <c r="M63" s="237">
        <v>81</v>
      </c>
      <c r="N63" s="118">
        <v>21.5</v>
      </c>
      <c r="O63" s="237">
        <v>15</v>
      </c>
      <c r="P63" s="118">
        <v>4</v>
      </c>
      <c r="Q63" s="237">
        <v>7</v>
      </c>
      <c r="R63" s="118">
        <v>1.9</v>
      </c>
      <c r="S63" s="7"/>
    </row>
    <row r="64" spans="1:19" x14ac:dyDescent="0.3">
      <c r="A64" s="7" t="s">
        <v>56</v>
      </c>
      <c r="B64" s="117">
        <v>618</v>
      </c>
      <c r="C64" s="237">
        <v>11</v>
      </c>
      <c r="D64" s="118">
        <v>1.8</v>
      </c>
      <c r="E64" s="237">
        <v>35</v>
      </c>
      <c r="F64" s="118">
        <v>5.7</v>
      </c>
      <c r="G64" s="237">
        <v>124</v>
      </c>
      <c r="H64" s="118">
        <v>20.100000000000001</v>
      </c>
      <c r="I64" s="237">
        <v>107</v>
      </c>
      <c r="J64" s="118">
        <v>17.3</v>
      </c>
      <c r="K64" s="237">
        <v>76</v>
      </c>
      <c r="L64" s="118">
        <v>12.3</v>
      </c>
      <c r="M64" s="237">
        <v>180</v>
      </c>
      <c r="N64" s="118">
        <v>29.1</v>
      </c>
      <c r="O64" s="237">
        <v>60</v>
      </c>
      <c r="P64" s="118">
        <v>9.6999999999999993</v>
      </c>
      <c r="Q64" s="237">
        <v>23</v>
      </c>
      <c r="R64" s="118">
        <v>3.7</v>
      </c>
      <c r="S64" s="7"/>
    </row>
    <row r="65" spans="1:19" x14ac:dyDescent="0.3">
      <c r="A65" s="7" t="s">
        <v>57</v>
      </c>
      <c r="B65" s="117">
        <v>101</v>
      </c>
      <c r="C65" s="237">
        <v>8</v>
      </c>
      <c r="D65" s="118">
        <v>7.9</v>
      </c>
      <c r="E65" s="237">
        <v>5</v>
      </c>
      <c r="F65" s="118">
        <v>5</v>
      </c>
      <c r="G65" s="237">
        <v>33</v>
      </c>
      <c r="H65" s="118">
        <v>32.700000000000003</v>
      </c>
      <c r="I65" s="237">
        <v>24</v>
      </c>
      <c r="J65" s="118">
        <v>23.8</v>
      </c>
      <c r="K65" s="237">
        <v>10</v>
      </c>
      <c r="L65" s="118">
        <v>9.9</v>
      </c>
      <c r="M65" s="237">
        <v>14</v>
      </c>
      <c r="N65" s="118">
        <v>13.9</v>
      </c>
      <c r="O65" s="237">
        <v>4</v>
      </c>
      <c r="P65" s="118">
        <v>4</v>
      </c>
      <c r="Q65" s="237">
        <v>3</v>
      </c>
      <c r="R65" s="118">
        <v>3</v>
      </c>
      <c r="S65" s="7"/>
    </row>
    <row r="66" spans="1:19" x14ac:dyDescent="0.3">
      <c r="A66" s="7" t="s">
        <v>58</v>
      </c>
      <c r="B66" s="117">
        <v>2333</v>
      </c>
      <c r="C66" s="237">
        <v>18</v>
      </c>
      <c r="D66" s="118">
        <v>0.8</v>
      </c>
      <c r="E66" s="237">
        <v>217</v>
      </c>
      <c r="F66" s="118">
        <v>9.3000000000000007</v>
      </c>
      <c r="G66" s="237">
        <v>693</v>
      </c>
      <c r="H66" s="118">
        <v>29.7</v>
      </c>
      <c r="I66" s="237">
        <v>540</v>
      </c>
      <c r="J66" s="118">
        <v>23.1</v>
      </c>
      <c r="K66" s="237">
        <v>297</v>
      </c>
      <c r="L66" s="118">
        <v>12.7</v>
      </c>
      <c r="M66" s="237">
        <v>366</v>
      </c>
      <c r="N66" s="118">
        <v>15.7</v>
      </c>
      <c r="O66" s="237">
        <v>109</v>
      </c>
      <c r="P66" s="118">
        <v>4.7</v>
      </c>
      <c r="Q66" s="237">
        <v>21</v>
      </c>
      <c r="R66" s="118">
        <v>0.9</v>
      </c>
      <c r="S66" s="7"/>
    </row>
    <row r="67" spans="1:19" x14ac:dyDescent="0.3">
      <c r="A67" s="7" t="s">
        <v>59</v>
      </c>
      <c r="B67" s="117">
        <v>163</v>
      </c>
      <c r="C67" s="237">
        <v>21</v>
      </c>
      <c r="D67" s="118">
        <v>12.9</v>
      </c>
      <c r="E67" s="237">
        <v>8</v>
      </c>
      <c r="F67" s="118">
        <v>4.9000000000000004</v>
      </c>
      <c r="G67" s="237">
        <v>50</v>
      </c>
      <c r="H67" s="118">
        <v>30.7</v>
      </c>
      <c r="I67" s="237">
        <v>26</v>
      </c>
      <c r="J67" s="118">
        <v>16</v>
      </c>
      <c r="K67" s="237">
        <v>24</v>
      </c>
      <c r="L67" s="118">
        <v>14.7</v>
      </c>
      <c r="M67" s="237">
        <v>28</v>
      </c>
      <c r="N67" s="118">
        <v>17.2</v>
      </c>
      <c r="O67" s="237">
        <v>4</v>
      </c>
      <c r="P67" s="118">
        <v>2.5</v>
      </c>
      <c r="Q67" s="237">
        <v>2</v>
      </c>
      <c r="R67" s="118">
        <v>1.2</v>
      </c>
      <c r="S67" s="7"/>
    </row>
    <row r="68" spans="1:19" x14ac:dyDescent="0.3">
      <c r="A68" s="7" t="s">
        <v>60</v>
      </c>
      <c r="B68" s="117">
        <v>1832</v>
      </c>
      <c r="C68" s="237">
        <v>30</v>
      </c>
      <c r="D68" s="118">
        <v>1.6</v>
      </c>
      <c r="E68" s="237">
        <v>162</v>
      </c>
      <c r="F68" s="118">
        <v>8.8000000000000007</v>
      </c>
      <c r="G68" s="237">
        <v>593</v>
      </c>
      <c r="H68" s="118">
        <v>32.4</v>
      </c>
      <c r="I68" s="237">
        <v>391</v>
      </c>
      <c r="J68" s="118">
        <v>21.3</v>
      </c>
      <c r="K68" s="237">
        <v>189</v>
      </c>
      <c r="L68" s="118">
        <v>10.3</v>
      </c>
      <c r="M68" s="237">
        <v>343</v>
      </c>
      <c r="N68" s="118">
        <v>18.7</v>
      </c>
      <c r="O68" s="237">
        <v>89</v>
      </c>
      <c r="P68" s="118">
        <v>4.9000000000000004</v>
      </c>
      <c r="Q68" s="237">
        <v>28</v>
      </c>
      <c r="R68" s="118">
        <v>1.5</v>
      </c>
      <c r="S68" s="7"/>
    </row>
    <row r="69" spans="1:19" x14ac:dyDescent="0.3">
      <c r="A69" s="7"/>
      <c r="B69" s="117"/>
      <c r="C69" s="237"/>
      <c r="D69" s="118"/>
      <c r="E69" s="237"/>
      <c r="F69" s="118"/>
      <c r="G69" s="237"/>
      <c r="H69" s="118"/>
      <c r="I69" s="237"/>
      <c r="J69" s="118"/>
      <c r="K69" s="237"/>
      <c r="L69" s="118"/>
      <c r="M69" s="237"/>
      <c r="N69" s="118"/>
      <c r="O69" s="237"/>
      <c r="P69" s="118"/>
      <c r="Q69" s="237"/>
      <c r="R69" s="118"/>
      <c r="S69" s="7"/>
    </row>
    <row r="70" spans="1:19" x14ac:dyDescent="0.3">
      <c r="A70" s="7" t="s">
        <v>61</v>
      </c>
      <c r="B70" s="117">
        <v>136</v>
      </c>
      <c r="C70" s="237">
        <v>10</v>
      </c>
      <c r="D70" s="118">
        <v>7.4</v>
      </c>
      <c r="E70" s="237">
        <v>11</v>
      </c>
      <c r="F70" s="118">
        <v>8.1</v>
      </c>
      <c r="G70" s="237">
        <v>66</v>
      </c>
      <c r="H70" s="118">
        <v>48.5</v>
      </c>
      <c r="I70" s="237">
        <v>19</v>
      </c>
      <c r="J70" s="118">
        <v>14</v>
      </c>
      <c r="K70" s="237">
        <v>18</v>
      </c>
      <c r="L70" s="118">
        <v>13.2</v>
      </c>
      <c r="M70" s="237">
        <v>10</v>
      </c>
      <c r="N70" s="118">
        <v>7.4</v>
      </c>
      <c r="O70" s="237">
        <v>1</v>
      </c>
      <c r="P70" s="118">
        <v>0.7</v>
      </c>
      <c r="Q70" s="237">
        <v>1</v>
      </c>
      <c r="R70" s="118">
        <v>0.7</v>
      </c>
      <c r="S70" s="7"/>
    </row>
    <row r="71" spans="1:19" x14ac:dyDescent="0.3">
      <c r="A71" s="7" t="s">
        <v>62</v>
      </c>
      <c r="B71" s="117">
        <v>992</v>
      </c>
      <c r="C71" s="237">
        <v>21</v>
      </c>
      <c r="D71" s="118">
        <v>2.1</v>
      </c>
      <c r="E71" s="237">
        <v>19</v>
      </c>
      <c r="F71" s="118">
        <v>1.9</v>
      </c>
      <c r="G71" s="237">
        <v>141</v>
      </c>
      <c r="H71" s="118">
        <v>14.2</v>
      </c>
      <c r="I71" s="237">
        <v>153</v>
      </c>
      <c r="J71" s="118">
        <v>15.4</v>
      </c>
      <c r="K71" s="237">
        <v>176</v>
      </c>
      <c r="L71" s="118">
        <v>17.7</v>
      </c>
      <c r="M71" s="237">
        <v>335</v>
      </c>
      <c r="N71" s="118">
        <v>33.799999999999997</v>
      </c>
      <c r="O71" s="237">
        <v>112</v>
      </c>
      <c r="P71" s="118">
        <v>11.3</v>
      </c>
      <c r="Q71" s="237">
        <v>30</v>
      </c>
      <c r="R71" s="118">
        <v>3</v>
      </c>
      <c r="S71" s="7"/>
    </row>
    <row r="72" spans="1:19" x14ac:dyDescent="0.3">
      <c r="A72" s="7" t="s">
        <v>63</v>
      </c>
      <c r="B72" s="117">
        <v>747</v>
      </c>
      <c r="C72" s="237">
        <v>53</v>
      </c>
      <c r="D72" s="118">
        <v>7.1</v>
      </c>
      <c r="E72" s="237">
        <v>54</v>
      </c>
      <c r="F72" s="118">
        <v>7.2</v>
      </c>
      <c r="G72" s="237">
        <v>206</v>
      </c>
      <c r="H72" s="118">
        <v>27.6</v>
      </c>
      <c r="I72" s="237">
        <v>122</v>
      </c>
      <c r="J72" s="118">
        <v>16.3</v>
      </c>
      <c r="K72" s="237">
        <v>73</v>
      </c>
      <c r="L72" s="118">
        <v>9.8000000000000007</v>
      </c>
      <c r="M72" s="237">
        <v>166</v>
      </c>
      <c r="N72" s="118">
        <v>22.2</v>
      </c>
      <c r="O72" s="237">
        <v>51</v>
      </c>
      <c r="P72" s="118">
        <v>6.8</v>
      </c>
      <c r="Q72" s="237">
        <v>17</v>
      </c>
      <c r="R72" s="118">
        <v>2.2999999999999998</v>
      </c>
      <c r="S72" s="7"/>
    </row>
    <row r="73" spans="1:19" x14ac:dyDescent="0.3">
      <c r="A73" s="7" t="s">
        <v>64</v>
      </c>
      <c r="B73" s="117">
        <v>138</v>
      </c>
      <c r="C73" s="237">
        <v>1</v>
      </c>
      <c r="D73" s="118">
        <v>0.7</v>
      </c>
      <c r="E73" s="237">
        <v>25</v>
      </c>
      <c r="F73" s="118">
        <v>18.100000000000001</v>
      </c>
      <c r="G73" s="237">
        <v>41</v>
      </c>
      <c r="H73" s="118">
        <v>29.7</v>
      </c>
      <c r="I73" s="237">
        <v>27</v>
      </c>
      <c r="J73" s="118">
        <v>19.600000000000001</v>
      </c>
      <c r="K73" s="237">
        <v>20</v>
      </c>
      <c r="L73" s="118">
        <v>14.5</v>
      </c>
      <c r="M73" s="237">
        <v>20</v>
      </c>
      <c r="N73" s="118">
        <v>14.5</v>
      </c>
      <c r="O73" s="237">
        <v>2</v>
      </c>
      <c r="P73" s="118">
        <v>1.4</v>
      </c>
      <c r="Q73" s="237">
        <v>2</v>
      </c>
      <c r="R73" s="118">
        <v>1.4</v>
      </c>
      <c r="S73" s="7"/>
    </row>
    <row r="74" spans="1:19" x14ac:dyDescent="0.3">
      <c r="A74" s="7" t="s">
        <v>65</v>
      </c>
      <c r="B74" s="117">
        <v>426</v>
      </c>
      <c r="C74" s="237">
        <v>19</v>
      </c>
      <c r="D74" s="118">
        <v>4.5</v>
      </c>
      <c r="E74" s="237">
        <v>25</v>
      </c>
      <c r="F74" s="118">
        <v>5.9</v>
      </c>
      <c r="G74" s="237">
        <v>128</v>
      </c>
      <c r="H74" s="118">
        <v>30</v>
      </c>
      <c r="I74" s="237">
        <v>79</v>
      </c>
      <c r="J74" s="118">
        <v>18.5</v>
      </c>
      <c r="K74" s="237">
        <v>76</v>
      </c>
      <c r="L74" s="118">
        <v>17.8</v>
      </c>
      <c r="M74" s="237">
        <v>73</v>
      </c>
      <c r="N74" s="118">
        <v>17.100000000000001</v>
      </c>
      <c r="O74" s="237">
        <v>20</v>
      </c>
      <c r="P74" s="118">
        <v>4.7</v>
      </c>
      <c r="Q74" s="237">
        <v>6</v>
      </c>
      <c r="R74" s="118">
        <v>1.4</v>
      </c>
      <c r="S74" s="7"/>
    </row>
    <row r="75" spans="1:19" x14ac:dyDescent="0.3">
      <c r="A75" s="7" t="s">
        <v>66</v>
      </c>
      <c r="B75" s="117">
        <v>1199</v>
      </c>
      <c r="C75" s="237">
        <v>22</v>
      </c>
      <c r="D75" s="118">
        <v>1.8</v>
      </c>
      <c r="E75" s="237">
        <v>67</v>
      </c>
      <c r="F75" s="118">
        <v>5.6</v>
      </c>
      <c r="G75" s="237">
        <v>377</v>
      </c>
      <c r="H75" s="118">
        <v>31.4</v>
      </c>
      <c r="I75" s="237">
        <v>220</v>
      </c>
      <c r="J75" s="118">
        <v>18.3</v>
      </c>
      <c r="K75" s="237">
        <v>120</v>
      </c>
      <c r="L75" s="118">
        <v>10</v>
      </c>
      <c r="M75" s="237">
        <v>291</v>
      </c>
      <c r="N75" s="118">
        <v>24.3</v>
      </c>
      <c r="O75" s="237">
        <v>82</v>
      </c>
      <c r="P75" s="118">
        <v>6.8</v>
      </c>
      <c r="Q75" s="237">
        <v>9</v>
      </c>
      <c r="R75" s="118">
        <v>0.8</v>
      </c>
      <c r="S75" s="7"/>
    </row>
    <row r="76" spans="1:19" x14ac:dyDescent="0.3">
      <c r="A76" s="7"/>
      <c r="B76" s="117"/>
      <c r="C76" s="237"/>
      <c r="D76" s="118"/>
      <c r="E76" s="237"/>
      <c r="F76" s="118"/>
      <c r="G76" s="237"/>
      <c r="H76" s="118"/>
      <c r="I76" s="237"/>
      <c r="J76" s="118"/>
      <c r="K76" s="237"/>
      <c r="L76" s="118"/>
      <c r="M76" s="237"/>
      <c r="N76" s="118"/>
      <c r="O76" s="237"/>
      <c r="P76" s="118"/>
      <c r="Q76" s="237"/>
      <c r="R76" s="118"/>
      <c r="S76" s="7"/>
    </row>
    <row r="77" spans="1:19" x14ac:dyDescent="0.3">
      <c r="A77" s="7" t="s">
        <v>67</v>
      </c>
      <c r="B77" s="117">
        <v>218</v>
      </c>
      <c r="C77" s="237">
        <v>41</v>
      </c>
      <c r="D77" s="118">
        <v>18.8</v>
      </c>
      <c r="E77" s="237">
        <v>6</v>
      </c>
      <c r="F77" s="118">
        <v>2.8</v>
      </c>
      <c r="G77" s="237">
        <v>65</v>
      </c>
      <c r="H77" s="118">
        <v>29.8</v>
      </c>
      <c r="I77" s="237">
        <v>26</v>
      </c>
      <c r="J77" s="118">
        <v>11.9</v>
      </c>
      <c r="K77" s="237">
        <v>39</v>
      </c>
      <c r="L77" s="118">
        <v>17.899999999999999</v>
      </c>
      <c r="M77" s="237">
        <v>29</v>
      </c>
      <c r="N77" s="118">
        <v>13.3</v>
      </c>
      <c r="O77" s="237">
        <v>7</v>
      </c>
      <c r="P77" s="118">
        <v>3.2</v>
      </c>
      <c r="Q77" s="237">
        <v>5</v>
      </c>
      <c r="R77" s="118">
        <v>2.2999999999999998</v>
      </c>
      <c r="S77" s="7"/>
    </row>
    <row r="78" spans="1:19" x14ac:dyDescent="0.3">
      <c r="A78" s="7" t="s">
        <v>68</v>
      </c>
      <c r="B78" s="117">
        <v>389</v>
      </c>
      <c r="C78" s="237">
        <v>50</v>
      </c>
      <c r="D78" s="118">
        <v>12.9</v>
      </c>
      <c r="E78" s="237">
        <v>21</v>
      </c>
      <c r="F78" s="118">
        <v>5.4</v>
      </c>
      <c r="G78" s="237">
        <v>125</v>
      </c>
      <c r="H78" s="118">
        <v>32.1</v>
      </c>
      <c r="I78" s="237">
        <v>56</v>
      </c>
      <c r="J78" s="118">
        <v>14.4</v>
      </c>
      <c r="K78" s="237">
        <v>45</v>
      </c>
      <c r="L78" s="118">
        <v>11.6</v>
      </c>
      <c r="M78" s="237">
        <v>69</v>
      </c>
      <c r="N78" s="118">
        <v>17.7</v>
      </c>
      <c r="O78" s="237">
        <v>21</v>
      </c>
      <c r="P78" s="118">
        <v>5.4</v>
      </c>
      <c r="Q78" s="237">
        <v>2</v>
      </c>
      <c r="R78" s="118">
        <v>0.5</v>
      </c>
      <c r="S78" s="7"/>
    </row>
    <row r="79" spans="1:19" x14ac:dyDescent="0.3">
      <c r="A79" s="7" t="s">
        <v>69</v>
      </c>
      <c r="B79" s="117">
        <v>423</v>
      </c>
      <c r="C79" s="237">
        <v>157</v>
      </c>
      <c r="D79" s="118">
        <v>37.1</v>
      </c>
      <c r="E79" s="237">
        <v>11</v>
      </c>
      <c r="F79" s="118">
        <v>2.6</v>
      </c>
      <c r="G79" s="237">
        <v>76</v>
      </c>
      <c r="H79" s="118">
        <v>18</v>
      </c>
      <c r="I79" s="237">
        <v>42</v>
      </c>
      <c r="J79" s="118">
        <v>9.9</v>
      </c>
      <c r="K79" s="237">
        <v>51</v>
      </c>
      <c r="L79" s="118">
        <v>12.1</v>
      </c>
      <c r="M79" s="237">
        <v>60</v>
      </c>
      <c r="N79" s="118">
        <v>14.2</v>
      </c>
      <c r="O79" s="237">
        <v>18</v>
      </c>
      <c r="P79" s="118">
        <v>4.3</v>
      </c>
      <c r="Q79" s="237">
        <v>7</v>
      </c>
      <c r="R79" s="118">
        <v>1.7</v>
      </c>
      <c r="S79" s="7"/>
    </row>
    <row r="80" spans="1:19" x14ac:dyDescent="0.3">
      <c r="A80" s="7" t="s">
        <v>70</v>
      </c>
      <c r="B80" s="117">
        <v>181</v>
      </c>
      <c r="C80" s="237">
        <v>0</v>
      </c>
      <c r="D80" s="118">
        <v>0</v>
      </c>
      <c r="E80" s="237">
        <v>17</v>
      </c>
      <c r="F80" s="118">
        <v>9.4</v>
      </c>
      <c r="G80" s="237">
        <v>69</v>
      </c>
      <c r="H80" s="118">
        <v>38.1</v>
      </c>
      <c r="I80" s="237">
        <v>33</v>
      </c>
      <c r="J80" s="118">
        <v>18.2</v>
      </c>
      <c r="K80" s="237">
        <v>19</v>
      </c>
      <c r="L80" s="118">
        <v>10.5</v>
      </c>
      <c r="M80" s="237">
        <v>33</v>
      </c>
      <c r="N80" s="118">
        <v>18.2</v>
      </c>
      <c r="O80" s="237">
        <v>9</v>
      </c>
      <c r="P80" s="118">
        <v>5</v>
      </c>
      <c r="Q80" s="237">
        <v>1</v>
      </c>
      <c r="R80" s="118">
        <v>0.6</v>
      </c>
      <c r="S80" s="7"/>
    </row>
    <row r="81" spans="1:19" x14ac:dyDescent="0.3">
      <c r="A81" s="7" t="s">
        <v>71</v>
      </c>
      <c r="B81" s="117">
        <v>945</v>
      </c>
      <c r="C81" s="237">
        <v>18</v>
      </c>
      <c r="D81" s="118">
        <v>1.9</v>
      </c>
      <c r="E81" s="237">
        <v>49</v>
      </c>
      <c r="F81" s="118">
        <v>5.2</v>
      </c>
      <c r="G81" s="237">
        <v>270</v>
      </c>
      <c r="H81" s="118">
        <v>28.6</v>
      </c>
      <c r="I81" s="237">
        <v>203</v>
      </c>
      <c r="J81" s="118">
        <v>21.5</v>
      </c>
      <c r="K81" s="237">
        <v>96</v>
      </c>
      <c r="L81" s="118">
        <v>10.199999999999999</v>
      </c>
      <c r="M81" s="237">
        <v>211</v>
      </c>
      <c r="N81" s="118">
        <v>22.3</v>
      </c>
      <c r="O81" s="237">
        <v>75</v>
      </c>
      <c r="P81" s="118">
        <v>7.9</v>
      </c>
      <c r="Q81" s="237">
        <v>20</v>
      </c>
      <c r="R81" s="118">
        <v>2.1</v>
      </c>
      <c r="S81" s="7"/>
    </row>
    <row r="82" spans="1:19" x14ac:dyDescent="0.3">
      <c r="A82" s="7" t="s">
        <v>72</v>
      </c>
      <c r="B82" s="117">
        <v>135</v>
      </c>
      <c r="C82" s="237">
        <v>3</v>
      </c>
      <c r="D82" s="118">
        <v>2.2000000000000002</v>
      </c>
      <c r="E82" s="237">
        <v>4</v>
      </c>
      <c r="F82" s="118">
        <v>3</v>
      </c>
      <c r="G82" s="237">
        <v>50</v>
      </c>
      <c r="H82" s="118">
        <v>37</v>
      </c>
      <c r="I82" s="237">
        <v>32</v>
      </c>
      <c r="J82" s="118">
        <v>23.7</v>
      </c>
      <c r="K82" s="237">
        <v>19</v>
      </c>
      <c r="L82" s="118">
        <v>14.1</v>
      </c>
      <c r="M82" s="237">
        <v>20</v>
      </c>
      <c r="N82" s="118">
        <v>14.8</v>
      </c>
      <c r="O82" s="237">
        <v>6</v>
      </c>
      <c r="P82" s="118">
        <v>4.4000000000000004</v>
      </c>
      <c r="Q82" s="237">
        <v>1</v>
      </c>
      <c r="R82" s="118">
        <v>0.7</v>
      </c>
      <c r="S82" s="7"/>
    </row>
    <row r="83" spans="1:19" x14ac:dyDescent="0.3">
      <c r="A83" s="7"/>
      <c r="B83" s="117"/>
      <c r="C83" s="237"/>
      <c r="D83" s="118"/>
      <c r="E83" s="237"/>
      <c r="F83" s="118"/>
      <c r="G83" s="237"/>
      <c r="H83" s="118"/>
      <c r="I83" s="237"/>
      <c r="J83" s="118"/>
      <c r="K83" s="237"/>
      <c r="L83" s="118"/>
      <c r="M83" s="237"/>
      <c r="N83" s="118"/>
      <c r="O83" s="237"/>
      <c r="P83" s="118"/>
      <c r="Q83" s="237"/>
      <c r="R83" s="118"/>
      <c r="S83" s="7"/>
    </row>
    <row r="84" spans="1:19" x14ac:dyDescent="0.3">
      <c r="A84" s="7" t="s">
        <v>73</v>
      </c>
      <c r="B84" s="117">
        <v>1285</v>
      </c>
      <c r="C84" s="237">
        <v>3</v>
      </c>
      <c r="D84" s="118">
        <v>0.2</v>
      </c>
      <c r="E84" s="237">
        <v>33</v>
      </c>
      <c r="F84" s="118">
        <v>2.6</v>
      </c>
      <c r="G84" s="237">
        <v>214</v>
      </c>
      <c r="H84" s="118">
        <v>16.7</v>
      </c>
      <c r="I84" s="237">
        <v>208</v>
      </c>
      <c r="J84" s="118">
        <v>16.2</v>
      </c>
      <c r="K84" s="237">
        <v>165</v>
      </c>
      <c r="L84" s="118">
        <v>12.8</v>
      </c>
      <c r="M84" s="237">
        <v>498</v>
      </c>
      <c r="N84" s="118">
        <v>38.799999999999997</v>
      </c>
      <c r="O84" s="237">
        <v>116</v>
      </c>
      <c r="P84" s="118">
        <v>9</v>
      </c>
      <c r="Q84" s="237">
        <v>44</v>
      </c>
      <c r="R84" s="118">
        <v>3.4</v>
      </c>
      <c r="S84" s="7"/>
    </row>
    <row r="85" spans="1:19" x14ac:dyDescent="0.3">
      <c r="A85" s="7" t="s">
        <v>74</v>
      </c>
      <c r="B85" s="117">
        <v>3724</v>
      </c>
      <c r="C85" s="237">
        <v>15</v>
      </c>
      <c r="D85" s="118">
        <v>0.4</v>
      </c>
      <c r="E85" s="237">
        <v>55</v>
      </c>
      <c r="F85" s="118">
        <v>1.5</v>
      </c>
      <c r="G85" s="237">
        <v>435</v>
      </c>
      <c r="H85" s="118">
        <v>11.7</v>
      </c>
      <c r="I85" s="237">
        <v>442</v>
      </c>
      <c r="J85" s="118">
        <v>11.9</v>
      </c>
      <c r="K85" s="237">
        <v>350</v>
      </c>
      <c r="L85" s="118">
        <v>9.4</v>
      </c>
      <c r="M85" s="237">
        <v>1550</v>
      </c>
      <c r="N85" s="118">
        <v>41.6</v>
      </c>
      <c r="O85" s="237">
        <v>658</v>
      </c>
      <c r="P85" s="118">
        <v>17.7</v>
      </c>
      <c r="Q85" s="237">
        <v>200</v>
      </c>
      <c r="R85" s="118">
        <v>5.4</v>
      </c>
      <c r="S85" s="7"/>
    </row>
    <row r="86" spans="1:19" x14ac:dyDescent="0.3">
      <c r="A86" s="7" t="s">
        <v>75</v>
      </c>
      <c r="B86" s="117">
        <v>544</v>
      </c>
      <c r="C86" s="237">
        <v>22</v>
      </c>
      <c r="D86" s="118">
        <v>4</v>
      </c>
      <c r="E86" s="237">
        <v>40</v>
      </c>
      <c r="F86" s="118">
        <v>7.4</v>
      </c>
      <c r="G86" s="237">
        <v>180</v>
      </c>
      <c r="H86" s="118">
        <v>33.1</v>
      </c>
      <c r="I86" s="237">
        <v>94</v>
      </c>
      <c r="J86" s="118">
        <v>17.3</v>
      </c>
      <c r="K86" s="237">
        <v>56</v>
      </c>
      <c r="L86" s="118">
        <v>10.3</v>
      </c>
      <c r="M86" s="237">
        <v>115</v>
      </c>
      <c r="N86" s="118">
        <v>21.1</v>
      </c>
      <c r="O86" s="237">
        <v>28</v>
      </c>
      <c r="P86" s="118">
        <v>5.0999999999999996</v>
      </c>
      <c r="Q86" s="237">
        <v>4</v>
      </c>
      <c r="R86" s="118">
        <v>0.7</v>
      </c>
      <c r="S86" s="7"/>
    </row>
    <row r="87" spans="1:19" x14ac:dyDescent="0.3">
      <c r="A87" s="7" t="s">
        <v>76</v>
      </c>
      <c r="B87" s="117">
        <v>201</v>
      </c>
      <c r="C87" s="237">
        <v>27</v>
      </c>
      <c r="D87" s="118">
        <v>13.4</v>
      </c>
      <c r="E87" s="237">
        <v>18</v>
      </c>
      <c r="F87" s="118">
        <v>9</v>
      </c>
      <c r="G87" s="237">
        <v>69</v>
      </c>
      <c r="H87" s="118">
        <v>34.299999999999997</v>
      </c>
      <c r="I87" s="237">
        <v>35</v>
      </c>
      <c r="J87" s="118">
        <v>17.399999999999999</v>
      </c>
      <c r="K87" s="237">
        <v>19</v>
      </c>
      <c r="L87" s="118">
        <v>9.5</v>
      </c>
      <c r="M87" s="237">
        <v>23</v>
      </c>
      <c r="N87" s="118">
        <v>11.4</v>
      </c>
      <c r="O87" s="237">
        <v>9</v>
      </c>
      <c r="P87" s="118">
        <v>4.5</v>
      </c>
      <c r="Q87" s="237">
        <v>1</v>
      </c>
      <c r="R87" s="118">
        <v>0.5</v>
      </c>
      <c r="S87" s="7"/>
    </row>
    <row r="88" spans="1:19" x14ac:dyDescent="0.3">
      <c r="A88" s="7" t="s">
        <v>77</v>
      </c>
      <c r="B88" s="117">
        <v>1741</v>
      </c>
      <c r="C88" s="237">
        <v>16</v>
      </c>
      <c r="D88" s="118">
        <v>0.9</v>
      </c>
      <c r="E88" s="237">
        <v>93</v>
      </c>
      <c r="F88" s="118">
        <v>5.3</v>
      </c>
      <c r="G88" s="237">
        <v>433</v>
      </c>
      <c r="H88" s="118">
        <v>24.9</v>
      </c>
      <c r="I88" s="237">
        <v>279</v>
      </c>
      <c r="J88" s="118">
        <v>16</v>
      </c>
      <c r="K88" s="237">
        <v>218</v>
      </c>
      <c r="L88" s="118">
        <v>12.5</v>
      </c>
      <c r="M88" s="237">
        <v>530</v>
      </c>
      <c r="N88" s="118">
        <v>30.4</v>
      </c>
      <c r="O88" s="237">
        <v>121</v>
      </c>
      <c r="P88" s="118">
        <v>7</v>
      </c>
      <c r="Q88" s="237">
        <v>42</v>
      </c>
      <c r="R88" s="118">
        <v>2.4</v>
      </c>
      <c r="S88" s="7"/>
    </row>
    <row r="89" spans="1:19" x14ac:dyDescent="0.3">
      <c r="A89" s="7" t="s">
        <v>78</v>
      </c>
      <c r="B89" s="117">
        <v>787</v>
      </c>
      <c r="C89" s="237">
        <v>18</v>
      </c>
      <c r="D89" s="118">
        <v>2.2999999999999998</v>
      </c>
      <c r="E89" s="237">
        <v>34</v>
      </c>
      <c r="F89" s="118">
        <v>4.3</v>
      </c>
      <c r="G89" s="237">
        <v>237</v>
      </c>
      <c r="H89" s="118">
        <v>30.1</v>
      </c>
      <c r="I89" s="237">
        <v>158</v>
      </c>
      <c r="J89" s="118">
        <v>20.100000000000001</v>
      </c>
      <c r="K89" s="237">
        <v>132</v>
      </c>
      <c r="L89" s="118">
        <v>16.8</v>
      </c>
      <c r="M89" s="237">
        <v>160</v>
      </c>
      <c r="N89" s="118">
        <v>20.3</v>
      </c>
      <c r="O89" s="237">
        <v>27</v>
      </c>
      <c r="P89" s="118">
        <v>3.4</v>
      </c>
      <c r="Q89" s="237">
        <v>14</v>
      </c>
      <c r="R89" s="118">
        <v>1.8</v>
      </c>
      <c r="S89" s="7"/>
    </row>
    <row r="90" spans="1:19" x14ac:dyDescent="0.3">
      <c r="A90" s="7"/>
      <c r="B90" s="5"/>
      <c r="C90" s="48"/>
      <c r="D90" s="23"/>
      <c r="E90" s="48"/>
      <c r="F90" s="6"/>
      <c r="G90" s="48"/>
      <c r="H90" s="23"/>
      <c r="I90" s="48"/>
      <c r="J90" s="6"/>
      <c r="K90" s="48"/>
      <c r="L90" s="23"/>
      <c r="M90" s="48"/>
      <c r="N90" s="6"/>
      <c r="O90" s="48"/>
      <c r="P90" s="23"/>
      <c r="Q90" s="48"/>
      <c r="R90" s="6"/>
      <c r="S90" s="7"/>
    </row>
    <row r="91" spans="1:19" x14ac:dyDescent="0.3">
      <c r="A91" s="113" t="s">
        <v>79</v>
      </c>
      <c r="B91" s="115">
        <v>13</v>
      </c>
      <c r="C91" s="239">
        <v>0</v>
      </c>
      <c r="D91" s="116">
        <v>0</v>
      </c>
      <c r="E91" s="239">
        <v>2</v>
      </c>
      <c r="F91" s="116">
        <v>15.4</v>
      </c>
      <c r="G91" s="239">
        <v>3</v>
      </c>
      <c r="H91" s="116">
        <v>23.1</v>
      </c>
      <c r="I91" s="239">
        <v>2</v>
      </c>
      <c r="J91" s="116">
        <v>15.4</v>
      </c>
      <c r="K91" s="239">
        <v>0</v>
      </c>
      <c r="L91" s="116">
        <v>0</v>
      </c>
      <c r="M91" s="239">
        <v>4</v>
      </c>
      <c r="N91" s="116">
        <v>30.8</v>
      </c>
      <c r="O91" s="239">
        <v>2</v>
      </c>
      <c r="P91" s="116">
        <v>15.4</v>
      </c>
      <c r="Q91" s="239">
        <v>0</v>
      </c>
      <c r="R91" s="116">
        <v>0</v>
      </c>
    </row>
    <row r="92" spans="1:19" x14ac:dyDescent="0.3">
      <c r="A92" s="114"/>
      <c r="B92" s="5"/>
      <c r="C92" s="5"/>
      <c r="D92" s="6"/>
      <c r="E92" s="5"/>
      <c r="F92" s="6"/>
      <c r="G92" s="5"/>
      <c r="H92" s="6"/>
      <c r="I92" s="5"/>
      <c r="J92" s="6"/>
      <c r="K92" s="5"/>
      <c r="L92" s="6"/>
      <c r="M92" s="5"/>
      <c r="N92" s="6"/>
      <c r="O92" s="5"/>
      <c r="P92" s="6"/>
      <c r="Q92" s="5"/>
      <c r="R92" s="6"/>
    </row>
    <row r="93" spans="1:19" s="26" customFormat="1" ht="17.25" x14ac:dyDescent="0.35">
      <c r="A93" s="104" t="s">
        <v>1036</v>
      </c>
    </row>
    <row r="94" spans="1:19" ht="17.25" x14ac:dyDescent="0.35">
      <c r="A94" s="16"/>
    </row>
    <row r="95" spans="1:19" ht="17.25" x14ac:dyDescent="0.35">
      <c r="A95" s="16" t="s">
        <v>1362</v>
      </c>
    </row>
  </sheetData>
  <mergeCells count="11">
    <mergeCell ref="A1:R1"/>
    <mergeCell ref="K2:L2"/>
    <mergeCell ref="M2:N2"/>
    <mergeCell ref="O2:P2"/>
    <mergeCell ref="Q2:R2"/>
    <mergeCell ref="A2:A3"/>
    <mergeCell ref="B2:B3"/>
    <mergeCell ref="C2:D2"/>
    <mergeCell ref="E2:F2"/>
    <mergeCell ref="G2:H2"/>
    <mergeCell ref="I2:J2"/>
  </mergeCells>
  <pageMargins left="0.25" right="0.25" top="0.5" bottom="0.5" header="0.5" footer="0.3"/>
  <pageSetup fitToHeight="0" orientation="landscape" horizontalDpi="300" verticalDpi="300"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8"/>
  <sheetViews>
    <sheetView topLeftCell="A4" zoomScaleNormal="100" workbookViewId="0">
      <selection activeCell="B16" sqref="B16:B23"/>
    </sheetView>
  </sheetViews>
  <sheetFormatPr defaultColWidth="8.85546875" defaultRowHeight="16.5" x14ac:dyDescent="0.3"/>
  <cols>
    <col min="1" max="1" width="15.140625" style="3" customWidth="1"/>
    <col min="2" max="2" width="7.42578125" style="3" customWidth="1"/>
    <col min="3" max="4" width="6.85546875" style="3" customWidth="1"/>
    <col min="5" max="5" width="8.5703125" style="3" customWidth="1"/>
    <col min="6" max="6" width="8.28515625" style="3" customWidth="1"/>
    <col min="7" max="7" width="8.140625" style="3" customWidth="1"/>
    <col min="8" max="8" width="7.5703125" style="3" customWidth="1"/>
    <col min="9" max="9" width="9.7109375" style="3" customWidth="1"/>
    <col min="10" max="10" width="10.42578125" style="3" customWidth="1"/>
    <col min="11" max="12" width="6.85546875" style="3" customWidth="1"/>
    <col min="13" max="13" width="7.7109375" style="3" customWidth="1"/>
    <col min="14" max="16" width="6.85546875" style="3" customWidth="1"/>
    <col min="17" max="18" width="9.7109375" style="3" customWidth="1"/>
    <col min="19" max="16384" width="8.85546875" style="3"/>
  </cols>
  <sheetData>
    <row r="1" spans="1:18" ht="19.5" customHeight="1" x14ac:dyDescent="0.3">
      <c r="A1" s="454" t="s">
        <v>1365</v>
      </c>
      <c r="B1" s="454"/>
      <c r="C1" s="454"/>
      <c r="D1" s="454"/>
      <c r="E1" s="454"/>
      <c r="F1" s="454"/>
      <c r="G1" s="454"/>
      <c r="H1" s="454"/>
      <c r="I1" s="454"/>
      <c r="J1" s="454"/>
      <c r="K1" s="454"/>
      <c r="L1" s="454"/>
      <c r="M1" s="454"/>
      <c r="N1" s="454"/>
      <c r="O1" s="454"/>
      <c r="P1" s="454"/>
      <c r="Q1" s="454"/>
      <c r="R1" s="454"/>
    </row>
    <row r="2" spans="1:18" ht="31.15" customHeight="1" x14ac:dyDescent="0.3">
      <c r="A2" s="466" t="s">
        <v>571</v>
      </c>
      <c r="B2" s="475" t="s">
        <v>6</v>
      </c>
      <c r="C2" s="474" t="s">
        <v>613</v>
      </c>
      <c r="D2" s="473"/>
      <c r="E2" s="474" t="s">
        <v>614</v>
      </c>
      <c r="F2" s="473"/>
      <c r="G2" s="474" t="s">
        <v>615</v>
      </c>
      <c r="H2" s="473"/>
      <c r="I2" s="474" t="s">
        <v>616</v>
      </c>
      <c r="J2" s="473"/>
      <c r="K2" s="474" t="s">
        <v>617</v>
      </c>
      <c r="L2" s="473"/>
      <c r="M2" s="474" t="s">
        <v>618</v>
      </c>
      <c r="N2" s="473"/>
      <c r="O2" s="474" t="s">
        <v>619</v>
      </c>
      <c r="P2" s="473"/>
      <c r="Q2" s="474" t="s">
        <v>620</v>
      </c>
      <c r="R2" s="473"/>
    </row>
    <row r="3" spans="1:18" x14ac:dyDescent="0.3">
      <c r="A3" s="466"/>
      <c r="B3" s="476"/>
      <c r="C3" s="101" t="s">
        <v>508</v>
      </c>
      <c r="D3" s="110" t="s">
        <v>509</v>
      </c>
      <c r="E3" s="101" t="s">
        <v>508</v>
      </c>
      <c r="F3" s="110" t="s">
        <v>509</v>
      </c>
      <c r="G3" s="101" t="s">
        <v>508</v>
      </c>
      <c r="H3" s="110" t="s">
        <v>509</v>
      </c>
      <c r="I3" s="101" t="s">
        <v>508</v>
      </c>
      <c r="J3" s="110" t="s">
        <v>509</v>
      </c>
      <c r="K3" s="101" t="s">
        <v>508</v>
      </c>
      <c r="L3" s="110" t="s">
        <v>509</v>
      </c>
      <c r="M3" s="101" t="s">
        <v>508</v>
      </c>
      <c r="N3" s="110" t="s">
        <v>509</v>
      </c>
      <c r="O3" s="101" t="s">
        <v>508</v>
      </c>
      <c r="P3" s="110" t="s">
        <v>509</v>
      </c>
      <c r="Q3" s="101" t="s">
        <v>508</v>
      </c>
      <c r="R3" s="110" t="s">
        <v>509</v>
      </c>
    </row>
    <row r="4" spans="1:18" x14ac:dyDescent="0.3">
      <c r="A4" s="4"/>
      <c r="B4" s="4"/>
      <c r="C4" s="107"/>
      <c r="E4" s="107"/>
      <c r="G4" s="107"/>
      <c r="I4" s="107"/>
      <c r="K4" s="107"/>
      <c r="M4" s="107"/>
      <c r="O4" s="107"/>
      <c r="Q4" s="107"/>
    </row>
    <row r="5" spans="1:18" ht="14.45" customHeight="1" x14ac:dyDescent="0.3">
      <c r="A5" s="41" t="s">
        <v>6</v>
      </c>
      <c r="B5" s="115">
        <v>63280</v>
      </c>
      <c r="C5" s="239">
        <v>2282</v>
      </c>
      <c r="D5" s="116">
        <v>3.6</v>
      </c>
      <c r="E5" s="239">
        <v>4040</v>
      </c>
      <c r="F5" s="116">
        <v>6.4</v>
      </c>
      <c r="G5" s="239">
        <v>15792</v>
      </c>
      <c r="H5" s="116">
        <v>25</v>
      </c>
      <c r="I5" s="239">
        <v>10986</v>
      </c>
      <c r="J5" s="116">
        <v>17.399999999999999</v>
      </c>
      <c r="K5" s="239">
        <v>6854</v>
      </c>
      <c r="L5" s="116">
        <v>10.8</v>
      </c>
      <c r="M5" s="239">
        <v>15757</v>
      </c>
      <c r="N5" s="116">
        <v>24.9</v>
      </c>
      <c r="O5" s="239">
        <v>5409</v>
      </c>
      <c r="P5" s="116">
        <v>8.5</v>
      </c>
      <c r="Q5" s="239">
        <v>1730</v>
      </c>
      <c r="R5" s="116">
        <v>2.7</v>
      </c>
    </row>
    <row r="6" spans="1:18" ht="14.45" customHeight="1" x14ac:dyDescent="0.3">
      <c r="B6" s="117"/>
      <c r="C6" s="237"/>
      <c r="D6" s="118"/>
      <c r="E6" s="237"/>
      <c r="F6" s="118"/>
      <c r="G6" s="237"/>
      <c r="H6" s="118"/>
      <c r="I6" s="237"/>
      <c r="J6" s="118"/>
      <c r="K6" s="237"/>
      <c r="L6" s="118"/>
      <c r="M6" s="237"/>
      <c r="N6" s="118"/>
      <c r="O6" s="237"/>
      <c r="P6" s="118"/>
      <c r="Q6" s="237"/>
      <c r="R6" s="118"/>
    </row>
    <row r="7" spans="1:18" ht="14.45" customHeight="1" x14ac:dyDescent="0.3">
      <c r="A7" s="2" t="s">
        <v>575</v>
      </c>
      <c r="B7" s="117"/>
      <c r="C7" s="237"/>
      <c r="D7" s="118"/>
      <c r="E7" s="237"/>
      <c r="F7" s="118"/>
      <c r="G7" s="237"/>
      <c r="H7" s="118"/>
      <c r="I7" s="237"/>
      <c r="J7" s="118"/>
      <c r="K7" s="237"/>
      <c r="L7" s="118"/>
      <c r="M7" s="237"/>
      <c r="N7" s="118"/>
      <c r="O7" s="237"/>
      <c r="P7" s="118"/>
      <c r="Q7" s="237"/>
      <c r="R7" s="118"/>
    </row>
    <row r="8" spans="1:18" ht="14.45" customHeight="1" x14ac:dyDescent="0.3">
      <c r="A8" s="3" t="s">
        <v>578</v>
      </c>
      <c r="B8" s="117">
        <v>13266</v>
      </c>
      <c r="C8" s="237">
        <v>331</v>
      </c>
      <c r="D8" s="118">
        <v>2.5</v>
      </c>
      <c r="E8" s="237">
        <v>820</v>
      </c>
      <c r="F8" s="118">
        <v>6.2</v>
      </c>
      <c r="G8" s="237">
        <v>3535</v>
      </c>
      <c r="H8" s="118">
        <v>26.6</v>
      </c>
      <c r="I8" s="237">
        <v>2363</v>
      </c>
      <c r="J8" s="118">
        <v>17.8</v>
      </c>
      <c r="K8" s="237">
        <v>1678</v>
      </c>
      <c r="L8" s="118">
        <v>12.6</v>
      </c>
      <c r="M8" s="237">
        <v>3376</v>
      </c>
      <c r="N8" s="118">
        <v>25.4</v>
      </c>
      <c r="O8" s="237">
        <v>900</v>
      </c>
      <c r="P8" s="118">
        <v>6.8</v>
      </c>
      <c r="Q8" s="237">
        <v>216</v>
      </c>
      <c r="R8" s="118">
        <v>1.6</v>
      </c>
    </row>
    <row r="9" spans="1:18" ht="14.45" customHeight="1" x14ac:dyDescent="0.3">
      <c r="A9" s="7" t="s">
        <v>580</v>
      </c>
      <c r="B9" s="117">
        <v>4746</v>
      </c>
      <c r="C9" s="237">
        <v>162</v>
      </c>
      <c r="D9" s="118">
        <v>3.4</v>
      </c>
      <c r="E9" s="237">
        <v>260</v>
      </c>
      <c r="F9" s="118">
        <v>5.5</v>
      </c>
      <c r="G9" s="237">
        <v>1317</v>
      </c>
      <c r="H9" s="118">
        <v>27.7</v>
      </c>
      <c r="I9" s="237">
        <v>916</v>
      </c>
      <c r="J9" s="118">
        <v>19.3</v>
      </c>
      <c r="K9" s="237">
        <v>709</v>
      </c>
      <c r="L9" s="118">
        <v>14.9</v>
      </c>
      <c r="M9" s="237">
        <v>1018</v>
      </c>
      <c r="N9" s="118">
        <v>21.4</v>
      </c>
      <c r="O9" s="237">
        <v>248</v>
      </c>
      <c r="P9" s="118">
        <v>5.2</v>
      </c>
      <c r="Q9" s="237">
        <v>91</v>
      </c>
      <c r="R9" s="118">
        <v>1.9</v>
      </c>
    </row>
    <row r="10" spans="1:18" ht="14.45" customHeight="1" x14ac:dyDescent="0.3">
      <c r="A10" s="3" t="s">
        <v>577</v>
      </c>
      <c r="B10" s="117">
        <v>24787</v>
      </c>
      <c r="C10" s="237">
        <v>500</v>
      </c>
      <c r="D10" s="118">
        <v>2</v>
      </c>
      <c r="E10" s="237">
        <v>2029</v>
      </c>
      <c r="F10" s="118">
        <v>8.1999999999999993</v>
      </c>
      <c r="G10" s="237">
        <v>6497</v>
      </c>
      <c r="H10" s="118">
        <v>26.2</v>
      </c>
      <c r="I10" s="237">
        <v>4388</v>
      </c>
      <c r="J10" s="118">
        <v>17.7</v>
      </c>
      <c r="K10" s="237">
        <v>2119</v>
      </c>
      <c r="L10" s="118">
        <v>8.5</v>
      </c>
      <c r="M10" s="237">
        <v>5954</v>
      </c>
      <c r="N10" s="118">
        <v>24</v>
      </c>
      <c r="O10" s="237">
        <v>2290</v>
      </c>
      <c r="P10" s="118">
        <v>9.1999999999999993</v>
      </c>
      <c r="Q10" s="237">
        <v>724</v>
      </c>
      <c r="R10" s="118">
        <v>2.9</v>
      </c>
    </row>
    <row r="11" spans="1:18" ht="14.45" customHeight="1" x14ac:dyDescent="0.3">
      <c r="A11" s="3" t="s">
        <v>576</v>
      </c>
      <c r="B11" s="117">
        <v>12169</v>
      </c>
      <c r="C11" s="237">
        <v>596</v>
      </c>
      <c r="D11" s="118">
        <v>4.9000000000000004</v>
      </c>
      <c r="E11" s="237">
        <v>572</v>
      </c>
      <c r="F11" s="118">
        <v>4.7</v>
      </c>
      <c r="G11" s="237">
        <v>2558</v>
      </c>
      <c r="H11" s="118">
        <v>21</v>
      </c>
      <c r="I11" s="237">
        <v>1925</v>
      </c>
      <c r="J11" s="118">
        <v>15.8</v>
      </c>
      <c r="K11" s="237">
        <v>1155</v>
      </c>
      <c r="L11" s="118">
        <v>9.5</v>
      </c>
      <c r="M11" s="237">
        <v>3406</v>
      </c>
      <c r="N11" s="118">
        <v>28</v>
      </c>
      <c r="O11" s="237">
        <v>1398</v>
      </c>
      <c r="P11" s="118">
        <v>11.5</v>
      </c>
      <c r="Q11" s="237">
        <v>515</v>
      </c>
      <c r="R11" s="118">
        <v>4.2</v>
      </c>
    </row>
    <row r="12" spans="1:18" ht="14.45" customHeight="1" x14ac:dyDescent="0.3">
      <c r="A12" s="7" t="s">
        <v>579</v>
      </c>
      <c r="B12" s="117">
        <v>8299</v>
      </c>
      <c r="C12" s="237">
        <v>693</v>
      </c>
      <c r="D12" s="118">
        <v>8.4</v>
      </c>
      <c r="E12" s="237">
        <v>357</v>
      </c>
      <c r="F12" s="118">
        <v>4.3</v>
      </c>
      <c r="G12" s="237">
        <v>1882</v>
      </c>
      <c r="H12" s="118">
        <v>22.7</v>
      </c>
      <c r="I12" s="237">
        <v>1392</v>
      </c>
      <c r="J12" s="118">
        <v>16.8</v>
      </c>
      <c r="K12" s="237">
        <v>1193</v>
      </c>
      <c r="L12" s="118">
        <v>14.4</v>
      </c>
      <c r="M12" s="237">
        <v>1999</v>
      </c>
      <c r="N12" s="118">
        <v>24.1</v>
      </c>
      <c r="O12" s="237">
        <v>571</v>
      </c>
      <c r="P12" s="118">
        <v>6.9</v>
      </c>
      <c r="Q12" s="237">
        <v>184</v>
      </c>
      <c r="R12" s="118">
        <v>2.2000000000000002</v>
      </c>
    </row>
    <row r="13" spans="1:18" ht="14.45" customHeight="1" x14ac:dyDescent="0.3">
      <c r="A13" s="8" t="s">
        <v>79</v>
      </c>
      <c r="B13" s="115">
        <v>13</v>
      </c>
      <c r="C13" s="239">
        <v>0</v>
      </c>
      <c r="D13" s="116">
        <v>0</v>
      </c>
      <c r="E13" s="239">
        <v>2</v>
      </c>
      <c r="F13" s="116">
        <v>15.4</v>
      </c>
      <c r="G13" s="239">
        <v>3</v>
      </c>
      <c r="H13" s="116">
        <v>23.1</v>
      </c>
      <c r="I13" s="239">
        <v>2</v>
      </c>
      <c r="J13" s="116">
        <v>15.4</v>
      </c>
      <c r="K13" s="239">
        <v>0</v>
      </c>
      <c r="L13" s="116">
        <v>0</v>
      </c>
      <c r="M13" s="239">
        <v>4</v>
      </c>
      <c r="N13" s="116">
        <v>30.8</v>
      </c>
      <c r="O13" s="239">
        <v>2</v>
      </c>
      <c r="P13" s="116">
        <v>15.4</v>
      </c>
      <c r="Q13" s="239">
        <v>0</v>
      </c>
      <c r="R13" s="116">
        <v>0</v>
      </c>
    </row>
    <row r="14" spans="1:18" ht="14.45" customHeight="1" x14ac:dyDescent="0.3">
      <c r="B14" s="117"/>
      <c r="C14" s="237"/>
      <c r="D14" s="118"/>
      <c r="E14" s="237"/>
      <c r="F14" s="118"/>
      <c r="G14" s="237"/>
      <c r="H14" s="118"/>
      <c r="I14" s="237"/>
      <c r="J14" s="118"/>
      <c r="K14" s="237"/>
      <c r="L14" s="118"/>
      <c r="M14" s="237"/>
      <c r="N14" s="118"/>
      <c r="O14" s="237"/>
      <c r="P14" s="118"/>
      <c r="Q14" s="237"/>
      <c r="R14" s="118"/>
    </row>
    <row r="15" spans="1:18" ht="14.45" customHeight="1" x14ac:dyDescent="0.3">
      <c r="A15" s="2" t="s">
        <v>581</v>
      </c>
      <c r="B15" s="117"/>
      <c r="C15" s="237"/>
      <c r="D15" s="118"/>
      <c r="E15" s="237"/>
      <c r="F15" s="118"/>
      <c r="G15" s="237"/>
      <c r="H15" s="118"/>
      <c r="I15" s="237"/>
      <c r="J15" s="118"/>
      <c r="K15" s="237"/>
      <c r="L15" s="118"/>
      <c r="M15" s="237"/>
      <c r="N15" s="118"/>
      <c r="O15" s="237"/>
      <c r="P15" s="118"/>
      <c r="Q15" s="237"/>
      <c r="R15" s="118"/>
    </row>
    <row r="16" spans="1:18" ht="14.45" customHeight="1" x14ac:dyDescent="0.3">
      <c r="A16" s="3" t="s">
        <v>584</v>
      </c>
      <c r="B16" s="117">
        <v>6565</v>
      </c>
      <c r="C16" s="237">
        <v>181</v>
      </c>
      <c r="D16" s="118">
        <v>2.8</v>
      </c>
      <c r="E16" s="237">
        <v>368</v>
      </c>
      <c r="F16" s="118">
        <v>5.6</v>
      </c>
      <c r="G16" s="237">
        <v>1661</v>
      </c>
      <c r="H16" s="118">
        <v>25.3</v>
      </c>
      <c r="I16" s="237">
        <v>1114</v>
      </c>
      <c r="J16" s="118">
        <v>17</v>
      </c>
      <c r="K16" s="237">
        <v>845</v>
      </c>
      <c r="L16" s="118">
        <v>12.9</v>
      </c>
      <c r="M16" s="237">
        <v>1809</v>
      </c>
      <c r="N16" s="118">
        <v>27.6</v>
      </c>
      <c r="O16" s="237">
        <v>449</v>
      </c>
      <c r="P16" s="118">
        <v>6.8</v>
      </c>
      <c r="Q16" s="237">
        <v>118</v>
      </c>
      <c r="R16" s="118">
        <v>1.8</v>
      </c>
    </row>
    <row r="17" spans="1:18" ht="14.45" customHeight="1" x14ac:dyDescent="0.3">
      <c r="A17" s="3" t="s">
        <v>586</v>
      </c>
      <c r="B17" s="117">
        <v>5018</v>
      </c>
      <c r="C17" s="237">
        <v>453</v>
      </c>
      <c r="D17" s="118">
        <v>9</v>
      </c>
      <c r="E17" s="237">
        <v>253</v>
      </c>
      <c r="F17" s="118">
        <v>5</v>
      </c>
      <c r="G17" s="237">
        <v>1351</v>
      </c>
      <c r="H17" s="118">
        <v>26.9</v>
      </c>
      <c r="I17" s="237">
        <v>900</v>
      </c>
      <c r="J17" s="118">
        <v>17.899999999999999</v>
      </c>
      <c r="K17" s="237">
        <v>704</v>
      </c>
      <c r="L17" s="118">
        <v>14</v>
      </c>
      <c r="M17" s="237">
        <v>1005</v>
      </c>
      <c r="N17" s="118">
        <v>20</v>
      </c>
      <c r="O17" s="237">
        <v>237</v>
      </c>
      <c r="P17" s="118">
        <v>4.7</v>
      </c>
      <c r="Q17" s="237">
        <v>90</v>
      </c>
      <c r="R17" s="118">
        <v>1.8</v>
      </c>
    </row>
    <row r="18" spans="1:18" ht="14.45" customHeight="1" x14ac:dyDescent="0.3">
      <c r="A18" s="3" t="s">
        <v>585</v>
      </c>
      <c r="B18" s="117">
        <v>5502</v>
      </c>
      <c r="C18" s="237">
        <v>128</v>
      </c>
      <c r="D18" s="118">
        <v>2.2999999999999998</v>
      </c>
      <c r="E18" s="237">
        <v>385</v>
      </c>
      <c r="F18" s="118">
        <v>7</v>
      </c>
      <c r="G18" s="237">
        <v>1497</v>
      </c>
      <c r="H18" s="118">
        <v>27.2</v>
      </c>
      <c r="I18" s="237">
        <v>1029</v>
      </c>
      <c r="J18" s="118">
        <v>18.7</v>
      </c>
      <c r="K18" s="237">
        <v>713</v>
      </c>
      <c r="L18" s="118">
        <v>13</v>
      </c>
      <c r="M18" s="237">
        <v>1276</v>
      </c>
      <c r="N18" s="118">
        <v>23.2</v>
      </c>
      <c r="O18" s="237">
        <v>369</v>
      </c>
      <c r="P18" s="118">
        <v>6.7</v>
      </c>
      <c r="Q18" s="237">
        <v>89</v>
      </c>
      <c r="R18" s="118">
        <v>1.6</v>
      </c>
    </row>
    <row r="19" spans="1:18" ht="14.45" customHeight="1" x14ac:dyDescent="0.3">
      <c r="A19" s="7" t="s">
        <v>587</v>
      </c>
      <c r="B19" s="117">
        <v>1100</v>
      </c>
      <c r="C19" s="237">
        <v>9</v>
      </c>
      <c r="D19" s="118">
        <v>0.8</v>
      </c>
      <c r="E19" s="237">
        <v>87</v>
      </c>
      <c r="F19" s="118">
        <v>7.9</v>
      </c>
      <c r="G19" s="237">
        <v>326</v>
      </c>
      <c r="H19" s="118">
        <v>29.6</v>
      </c>
      <c r="I19" s="237">
        <v>245</v>
      </c>
      <c r="J19" s="118">
        <v>22.3</v>
      </c>
      <c r="K19" s="237">
        <v>152</v>
      </c>
      <c r="L19" s="118">
        <v>13.8</v>
      </c>
      <c r="M19" s="237">
        <v>209</v>
      </c>
      <c r="N19" s="118">
        <v>19</v>
      </c>
      <c r="O19" s="237">
        <v>50</v>
      </c>
      <c r="P19" s="118">
        <v>4.5</v>
      </c>
      <c r="Q19" s="237">
        <v>13</v>
      </c>
      <c r="R19" s="118">
        <v>1.2</v>
      </c>
    </row>
    <row r="20" spans="1:18" ht="14.45" customHeight="1" x14ac:dyDescent="0.3">
      <c r="A20" s="3" t="s">
        <v>582</v>
      </c>
      <c r="B20" s="117">
        <v>13296</v>
      </c>
      <c r="C20" s="237">
        <v>453</v>
      </c>
      <c r="D20" s="118">
        <v>3.4</v>
      </c>
      <c r="E20" s="237">
        <v>632</v>
      </c>
      <c r="F20" s="118">
        <v>4.8</v>
      </c>
      <c r="G20" s="237">
        <v>2888</v>
      </c>
      <c r="H20" s="118">
        <v>21.7</v>
      </c>
      <c r="I20" s="237">
        <v>2199</v>
      </c>
      <c r="J20" s="118">
        <v>16.5</v>
      </c>
      <c r="K20" s="237">
        <v>1277</v>
      </c>
      <c r="L20" s="118">
        <v>9.6</v>
      </c>
      <c r="M20" s="237">
        <v>3734</v>
      </c>
      <c r="N20" s="118">
        <v>28.1</v>
      </c>
      <c r="O20" s="237">
        <v>1520</v>
      </c>
      <c r="P20" s="118">
        <v>11.4</v>
      </c>
      <c r="Q20" s="237">
        <v>540</v>
      </c>
      <c r="R20" s="118">
        <v>4.0999999999999996</v>
      </c>
    </row>
    <row r="21" spans="1:18" ht="14.45" customHeight="1" x14ac:dyDescent="0.3">
      <c r="A21" s="3" t="s">
        <v>583</v>
      </c>
      <c r="B21" s="117">
        <v>24277</v>
      </c>
      <c r="C21" s="237">
        <v>494</v>
      </c>
      <c r="D21" s="118">
        <v>2</v>
      </c>
      <c r="E21" s="237">
        <v>2020</v>
      </c>
      <c r="F21" s="118">
        <v>8.3000000000000007</v>
      </c>
      <c r="G21" s="237">
        <v>6427</v>
      </c>
      <c r="H21" s="118">
        <v>26.5</v>
      </c>
      <c r="I21" s="237">
        <v>4257</v>
      </c>
      <c r="J21" s="118">
        <v>17.5</v>
      </c>
      <c r="K21" s="237">
        <v>2042</v>
      </c>
      <c r="L21" s="118">
        <v>8.4</v>
      </c>
      <c r="M21" s="237">
        <v>5825</v>
      </c>
      <c r="N21" s="118">
        <v>24</v>
      </c>
      <c r="O21" s="237">
        <v>2225</v>
      </c>
      <c r="P21" s="118">
        <v>9.1999999999999993</v>
      </c>
      <c r="Q21" s="237">
        <v>700</v>
      </c>
      <c r="R21" s="118">
        <v>2.9</v>
      </c>
    </row>
    <row r="22" spans="1:18" s="7" customFormat="1" ht="14.45" customHeight="1" x14ac:dyDescent="0.3">
      <c r="A22" s="7" t="s">
        <v>579</v>
      </c>
      <c r="B22" s="117">
        <v>7509</v>
      </c>
      <c r="C22" s="237">
        <v>564</v>
      </c>
      <c r="D22" s="118">
        <v>7.5</v>
      </c>
      <c r="E22" s="237">
        <v>293</v>
      </c>
      <c r="F22" s="118">
        <v>3.9</v>
      </c>
      <c r="G22" s="237">
        <v>1639</v>
      </c>
      <c r="H22" s="118">
        <v>21.8</v>
      </c>
      <c r="I22" s="237">
        <v>1240</v>
      </c>
      <c r="J22" s="118">
        <v>16.5</v>
      </c>
      <c r="K22" s="237">
        <v>1121</v>
      </c>
      <c r="L22" s="118">
        <v>14.9</v>
      </c>
      <c r="M22" s="237">
        <v>1895</v>
      </c>
      <c r="N22" s="118">
        <v>25.2</v>
      </c>
      <c r="O22" s="237">
        <v>557</v>
      </c>
      <c r="P22" s="118">
        <v>7.4</v>
      </c>
      <c r="Q22" s="237">
        <v>180</v>
      </c>
      <c r="R22" s="118">
        <v>2.4</v>
      </c>
    </row>
    <row r="23" spans="1:18" s="7" customFormat="1" ht="14.45" customHeight="1" x14ac:dyDescent="0.3">
      <c r="A23" s="8" t="s">
        <v>79</v>
      </c>
      <c r="B23" s="115">
        <v>13</v>
      </c>
      <c r="C23" s="239">
        <v>0</v>
      </c>
      <c r="D23" s="116">
        <v>0</v>
      </c>
      <c r="E23" s="239">
        <v>2</v>
      </c>
      <c r="F23" s="116">
        <v>15.4</v>
      </c>
      <c r="G23" s="239">
        <v>3</v>
      </c>
      <c r="H23" s="116">
        <v>23.1</v>
      </c>
      <c r="I23" s="239">
        <v>2</v>
      </c>
      <c r="J23" s="116">
        <v>15.4</v>
      </c>
      <c r="K23" s="239">
        <v>0</v>
      </c>
      <c r="L23" s="116">
        <v>0</v>
      </c>
      <c r="M23" s="239">
        <v>4</v>
      </c>
      <c r="N23" s="116">
        <v>30.8</v>
      </c>
      <c r="O23" s="239">
        <v>2</v>
      </c>
      <c r="P23" s="116">
        <v>15.4</v>
      </c>
      <c r="Q23" s="239">
        <v>0</v>
      </c>
      <c r="R23" s="116">
        <v>0</v>
      </c>
    </row>
    <row r="25" spans="1:18" s="26" customFormat="1" ht="17.25" x14ac:dyDescent="0.35">
      <c r="A25" s="104" t="s">
        <v>1036</v>
      </c>
    </row>
    <row r="26" spans="1:18" ht="17.25" x14ac:dyDescent="0.35">
      <c r="A26" s="16"/>
    </row>
    <row r="27" spans="1:18" ht="17.25" x14ac:dyDescent="0.35">
      <c r="A27" s="16" t="s">
        <v>1364</v>
      </c>
    </row>
    <row r="28" spans="1:18" ht="17.25" x14ac:dyDescent="0.35">
      <c r="A28" s="104" t="s">
        <v>589</v>
      </c>
    </row>
  </sheetData>
  <mergeCells count="11">
    <mergeCell ref="A1:R1"/>
    <mergeCell ref="K2:L2"/>
    <mergeCell ref="M2:N2"/>
    <mergeCell ref="O2:P2"/>
    <mergeCell ref="Q2:R2"/>
    <mergeCell ref="A2:A3"/>
    <mergeCell ref="B2:B3"/>
    <mergeCell ref="C2:D2"/>
    <mergeCell ref="E2:F2"/>
    <mergeCell ref="G2:H2"/>
    <mergeCell ref="I2:J2"/>
  </mergeCells>
  <pageMargins left="0.25" right="0.25" top="0.5" bottom="0.5" header="0.3" footer="0.3"/>
  <pageSetup scale="95" orientation="landscape"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94"/>
  <sheetViews>
    <sheetView zoomScaleNormal="100" workbookViewId="0">
      <pane ySplit="5" topLeftCell="A66" activePane="bottomLeft" state="frozen"/>
      <selection pane="bottomLeft" activeCell="A70" sqref="A70:XFD70"/>
    </sheetView>
  </sheetViews>
  <sheetFormatPr defaultColWidth="8.85546875" defaultRowHeight="16.5" x14ac:dyDescent="0.3"/>
  <cols>
    <col min="1" max="1" width="14" style="7" customWidth="1"/>
    <col min="2" max="2" width="8" style="7" customWidth="1"/>
    <col min="3" max="6" width="6.85546875" style="7" customWidth="1"/>
    <col min="7" max="7" width="7.42578125" style="7" customWidth="1"/>
    <col min="8" max="16" width="6.85546875" style="7" customWidth="1"/>
    <col min="17" max="17" width="7.5703125" style="7" customWidth="1"/>
    <col min="18" max="18" width="9.7109375" style="7" customWidth="1"/>
    <col min="19" max="16384" width="8.85546875" style="7"/>
  </cols>
  <sheetData>
    <row r="1" spans="1:18" ht="18" x14ac:dyDescent="0.3">
      <c r="A1" s="454" t="s">
        <v>1366</v>
      </c>
      <c r="B1" s="454"/>
      <c r="C1" s="454"/>
      <c r="D1" s="454"/>
      <c r="E1" s="454"/>
      <c r="F1" s="454"/>
      <c r="G1" s="454"/>
      <c r="H1" s="454"/>
      <c r="I1" s="454"/>
      <c r="J1" s="454"/>
      <c r="K1" s="454"/>
      <c r="L1" s="454"/>
      <c r="M1" s="454"/>
      <c r="N1" s="454"/>
      <c r="O1" s="454"/>
      <c r="P1" s="454"/>
      <c r="Q1" s="454"/>
      <c r="R1" s="454"/>
    </row>
    <row r="2" spans="1:18" x14ac:dyDescent="0.3">
      <c r="A2" s="128"/>
      <c r="B2" s="105"/>
      <c r="C2" s="458" t="s">
        <v>572</v>
      </c>
      <c r="D2" s="459"/>
      <c r="E2" s="458" t="s">
        <v>573</v>
      </c>
      <c r="F2" s="459"/>
      <c r="G2" s="458" t="s">
        <v>501</v>
      </c>
      <c r="H2" s="459"/>
      <c r="I2" s="458" t="s">
        <v>502</v>
      </c>
      <c r="J2" s="459"/>
      <c r="K2" s="458" t="s">
        <v>503</v>
      </c>
      <c r="L2" s="459"/>
      <c r="M2" s="458" t="s">
        <v>504</v>
      </c>
      <c r="N2" s="459"/>
      <c r="O2" s="458" t="s">
        <v>505</v>
      </c>
      <c r="P2" s="459"/>
      <c r="Q2" s="458" t="s">
        <v>621</v>
      </c>
      <c r="R2" s="460"/>
    </row>
    <row r="3" spans="1:18" x14ac:dyDescent="0.3">
      <c r="A3" s="129" t="s">
        <v>0</v>
      </c>
      <c r="B3" s="110" t="s">
        <v>6</v>
      </c>
      <c r="C3" s="106" t="s">
        <v>508</v>
      </c>
      <c r="D3" s="110" t="s">
        <v>509</v>
      </c>
      <c r="E3" s="106" t="s">
        <v>508</v>
      </c>
      <c r="F3" s="106" t="s">
        <v>509</v>
      </c>
      <c r="G3" s="72" t="s">
        <v>508</v>
      </c>
      <c r="H3" s="110" t="s">
        <v>509</v>
      </c>
      <c r="I3" s="106" t="s">
        <v>508</v>
      </c>
      <c r="J3" s="106" t="s">
        <v>509</v>
      </c>
      <c r="K3" s="72" t="s">
        <v>508</v>
      </c>
      <c r="L3" s="110" t="s">
        <v>509</v>
      </c>
      <c r="M3" s="106" t="s">
        <v>508</v>
      </c>
      <c r="N3" s="106" t="s">
        <v>509</v>
      </c>
      <c r="O3" s="72" t="s">
        <v>508</v>
      </c>
      <c r="P3" s="110" t="s">
        <v>509</v>
      </c>
      <c r="Q3" s="106" t="s">
        <v>508</v>
      </c>
      <c r="R3" s="106" t="s">
        <v>509</v>
      </c>
    </row>
    <row r="4" spans="1:18" x14ac:dyDescent="0.3">
      <c r="A4" s="4"/>
      <c r="B4" s="123"/>
      <c r="C4" s="124"/>
      <c r="D4" s="125"/>
      <c r="E4" s="126"/>
      <c r="F4" s="126"/>
      <c r="G4" s="124"/>
      <c r="H4" s="125"/>
      <c r="I4" s="124"/>
      <c r="J4" s="125"/>
      <c r="K4" s="126"/>
      <c r="L4" s="126"/>
      <c r="M4" s="124"/>
      <c r="N4" s="125"/>
      <c r="O4" s="126"/>
      <c r="P4" s="122"/>
      <c r="Q4" s="126"/>
      <c r="R4" s="126"/>
    </row>
    <row r="5" spans="1:18" ht="14.45" customHeight="1" x14ac:dyDescent="0.3">
      <c r="A5" s="4" t="s">
        <v>6</v>
      </c>
      <c r="B5" s="117">
        <v>23683</v>
      </c>
      <c r="C5" s="237">
        <v>21</v>
      </c>
      <c r="D5" s="118">
        <v>0.1</v>
      </c>
      <c r="E5" s="237">
        <v>477</v>
      </c>
      <c r="F5" s="118">
        <v>2</v>
      </c>
      <c r="G5" s="237">
        <v>1709</v>
      </c>
      <c r="H5" s="118">
        <v>7.2</v>
      </c>
      <c r="I5" s="237">
        <v>7396</v>
      </c>
      <c r="J5" s="118">
        <v>31.2</v>
      </c>
      <c r="K5" s="237">
        <v>7213</v>
      </c>
      <c r="L5" s="118">
        <v>30.5</v>
      </c>
      <c r="M5" s="237">
        <v>4408</v>
      </c>
      <c r="N5" s="118">
        <v>18.600000000000001</v>
      </c>
      <c r="O5" s="237">
        <v>2046</v>
      </c>
      <c r="P5" s="118">
        <v>8.6</v>
      </c>
      <c r="Q5" s="164">
        <v>413</v>
      </c>
      <c r="R5" s="118">
        <v>1.7</v>
      </c>
    </row>
    <row r="6" spans="1:18" ht="14.45" customHeight="1" x14ac:dyDescent="0.3">
      <c r="B6" s="117"/>
      <c r="C6" s="237"/>
      <c r="D6" s="118"/>
      <c r="E6" s="237"/>
      <c r="F6" s="118"/>
      <c r="G6" s="237"/>
      <c r="H6" s="118"/>
      <c r="I6" s="237"/>
      <c r="J6" s="118"/>
      <c r="K6" s="237"/>
      <c r="L6" s="118"/>
      <c r="M6" s="237"/>
      <c r="N6" s="118"/>
      <c r="O6" s="237"/>
      <c r="P6" s="118"/>
      <c r="Q6" s="164"/>
      <c r="R6" s="118"/>
    </row>
    <row r="7" spans="1:18" ht="14.45" customHeight="1" x14ac:dyDescent="0.3">
      <c r="A7" s="7" t="s">
        <v>7</v>
      </c>
      <c r="B7" s="117">
        <v>73</v>
      </c>
      <c r="C7" s="237">
        <v>0</v>
      </c>
      <c r="D7" s="118">
        <v>0</v>
      </c>
      <c r="E7" s="237">
        <v>1</v>
      </c>
      <c r="F7" s="118">
        <v>1.4</v>
      </c>
      <c r="G7" s="237">
        <v>4</v>
      </c>
      <c r="H7" s="118">
        <v>5.5</v>
      </c>
      <c r="I7" s="237">
        <v>27</v>
      </c>
      <c r="J7" s="118">
        <v>37</v>
      </c>
      <c r="K7" s="237">
        <v>21</v>
      </c>
      <c r="L7" s="118">
        <v>28.8</v>
      </c>
      <c r="M7" s="237">
        <v>12</v>
      </c>
      <c r="N7" s="118">
        <v>16.399999999999999</v>
      </c>
      <c r="O7" s="237">
        <v>7</v>
      </c>
      <c r="P7" s="118">
        <v>9.6</v>
      </c>
      <c r="Q7" s="164">
        <v>1</v>
      </c>
      <c r="R7" s="118">
        <v>1.4</v>
      </c>
    </row>
    <row r="8" spans="1:18" ht="14.45" customHeight="1" x14ac:dyDescent="0.3">
      <c r="A8" s="7" t="s">
        <v>8</v>
      </c>
      <c r="B8" s="117">
        <v>72</v>
      </c>
      <c r="C8" s="237">
        <v>0</v>
      </c>
      <c r="D8" s="118">
        <v>0</v>
      </c>
      <c r="E8" s="237">
        <v>1</v>
      </c>
      <c r="F8" s="118">
        <v>1.4</v>
      </c>
      <c r="G8" s="237">
        <v>5</v>
      </c>
      <c r="H8" s="118">
        <v>6.9</v>
      </c>
      <c r="I8" s="237">
        <v>18</v>
      </c>
      <c r="J8" s="118">
        <v>25</v>
      </c>
      <c r="K8" s="237">
        <v>24</v>
      </c>
      <c r="L8" s="118">
        <v>33.299999999999997</v>
      </c>
      <c r="M8" s="237">
        <v>13</v>
      </c>
      <c r="N8" s="118">
        <v>18.100000000000001</v>
      </c>
      <c r="O8" s="237">
        <v>10</v>
      </c>
      <c r="P8" s="118">
        <v>13.9</v>
      </c>
      <c r="Q8" s="164">
        <v>1</v>
      </c>
      <c r="R8" s="118">
        <v>1.4</v>
      </c>
    </row>
    <row r="9" spans="1:18" ht="14.45" customHeight="1" x14ac:dyDescent="0.3">
      <c r="A9" s="7" t="s">
        <v>9</v>
      </c>
      <c r="B9" s="117">
        <v>160</v>
      </c>
      <c r="C9" s="237">
        <v>0</v>
      </c>
      <c r="D9" s="118">
        <v>0</v>
      </c>
      <c r="E9" s="237">
        <v>3</v>
      </c>
      <c r="F9" s="118">
        <v>1.9</v>
      </c>
      <c r="G9" s="237">
        <v>19</v>
      </c>
      <c r="H9" s="118">
        <v>11.9</v>
      </c>
      <c r="I9" s="237">
        <v>52</v>
      </c>
      <c r="J9" s="118">
        <v>32.5</v>
      </c>
      <c r="K9" s="237">
        <v>54</v>
      </c>
      <c r="L9" s="118">
        <v>33.799999999999997</v>
      </c>
      <c r="M9" s="237">
        <v>21</v>
      </c>
      <c r="N9" s="118">
        <v>13.1</v>
      </c>
      <c r="O9" s="237">
        <v>7</v>
      </c>
      <c r="P9" s="118">
        <v>4.4000000000000004</v>
      </c>
      <c r="Q9" s="164">
        <v>4</v>
      </c>
      <c r="R9" s="118">
        <v>2.5</v>
      </c>
    </row>
    <row r="10" spans="1:18" ht="14.45" customHeight="1" x14ac:dyDescent="0.3">
      <c r="A10" s="7" t="s">
        <v>10</v>
      </c>
      <c r="B10" s="117">
        <v>41</v>
      </c>
      <c r="C10" s="237">
        <v>0</v>
      </c>
      <c r="D10" s="118">
        <v>0</v>
      </c>
      <c r="E10" s="237">
        <v>0</v>
      </c>
      <c r="F10" s="118">
        <v>0</v>
      </c>
      <c r="G10" s="237">
        <v>3</v>
      </c>
      <c r="H10" s="118">
        <v>7.3</v>
      </c>
      <c r="I10" s="237">
        <v>14</v>
      </c>
      <c r="J10" s="118">
        <v>34.1</v>
      </c>
      <c r="K10" s="237">
        <v>15</v>
      </c>
      <c r="L10" s="118">
        <v>36.6</v>
      </c>
      <c r="M10" s="237">
        <v>5</v>
      </c>
      <c r="N10" s="118">
        <v>12.2</v>
      </c>
      <c r="O10" s="237">
        <v>4</v>
      </c>
      <c r="P10" s="118">
        <v>9.8000000000000007</v>
      </c>
      <c r="Q10" s="164">
        <v>0</v>
      </c>
      <c r="R10" s="118">
        <v>0</v>
      </c>
    </row>
    <row r="11" spans="1:18" ht="14.45" customHeight="1" x14ac:dyDescent="0.3">
      <c r="A11" s="7" t="s">
        <v>11</v>
      </c>
      <c r="B11" s="117">
        <v>1176</v>
      </c>
      <c r="C11" s="237">
        <v>2</v>
      </c>
      <c r="D11" s="118">
        <v>0.2</v>
      </c>
      <c r="E11" s="237">
        <v>37</v>
      </c>
      <c r="F11" s="118">
        <v>3.1</v>
      </c>
      <c r="G11" s="237">
        <v>92</v>
      </c>
      <c r="H11" s="118">
        <v>7.8</v>
      </c>
      <c r="I11" s="237">
        <v>353</v>
      </c>
      <c r="J11" s="118">
        <v>30</v>
      </c>
      <c r="K11" s="237">
        <v>374</v>
      </c>
      <c r="L11" s="118">
        <v>31.8</v>
      </c>
      <c r="M11" s="237">
        <v>229</v>
      </c>
      <c r="N11" s="118">
        <v>19.5</v>
      </c>
      <c r="O11" s="237">
        <v>76</v>
      </c>
      <c r="P11" s="118">
        <v>6.5</v>
      </c>
      <c r="Q11" s="164">
        <v>13</v>
      </c>
      <c r="R11" s="118">
        <v>1.1000000000000001</v>
      </c>
    </row>
    <row r="12" spans="1:18" ht="14.45" customHeight="1" x14ac:dyDescent="0.3">
      <c r="A12" s="7" t="s">
        <v>12</v>
      </c>
      <c r="B12" s="117">
        <v>36</v>
      </c>
      <c r="C12" s="237">
        <v>0</v>
      </c>
      <c r="D12" s="118">
        <v>0</v>
      </c>
      <c r="E12" s="237">
        <v>0</v>
      </c>
      <c r="F12" s="118">
        <v>0</v>
      </c>
      <c r="G12" s="237">
        <v>1</v>
      </c>
      <c r="H12" s="118">
        <v>2.8</v>
      </c>
      <c r="I12" s="237">
        <v>12</v>
      </c>
      <c r="J12" s="118">
        <v>33.299999999999997</v>
      </c>
      <c r="K12" s="237">
        <v>14</v>
      </c>
      <c r="L12" s="118">
        <v>38.9</v>
      </c>
      <c r="M12" s="237">
        <v>5</v>
      </c>
      <c r="N12" s="118">
        <v>13.9</v>
      </c>
      <c r="O12" s="237">
        <v>4</v>
      </c>
      <c r="P12" s="118">
        <v>11.1</v>
      </c>
      <c r="Q12" s="164">
        <v>0</v>
      </c>
      <c r="R12" s="118">
        <v>0</v>
      </c>
    </row>
    <row r="13" spans="1:18" ht="14.45" customHeight="1" x14ac:dyDescent="0.3">
      <c r="B13" s="117"/>
      <c r="C13" s="237"/>
      <c r="D13" s="118"/>
      <c r="E13" s="237"/>
      <c r="F13" s="118"/>
      <c r="G13" s="237"/>
      <c r="H13" s="118"/>
      <c r="I13" s="237"/>
      <c r="J13" s="118"/>
      <c r="K13" s="237"/>
      <c r="L13" s="118"/>
      <c r="M13" s="237"/>
      <c r="N13" s="118"/>
      <c r="O13" s="237"/>
      <c r="P13" s="118"/>
      <c r="Q13" s="164"/>
      <c r="R13" s="118"/>
    </row>
    <row r="14" spans="1:18" ht="14.45" customHeight="1" x14ac:dyDescent="0.3">
      <c r="A14" s="7" t="s">
        <v>13</v>
      </c>
      <c r="B14" s="117">
        <v>56</v>
      </c>
      <c r="C14" s="237">
        <v>0</v>
      </c>
      <c r="D14" s="118">
        <v>0</v>
      </c>
      <c r="E14" s="237">
        <v>1</v>
      </c>
      <c r="F14" s="118">
        <v>1.8</v>
      </c>
      <c r="G14" s="237">
        <v>2</v>
      </c>
      <c r="H14" s="118">
        <v>3.6</v>
      </c>
      <c r="I14" s="237">
        <v>21</v>
      </c>
      <c r="J14" s="118">
        <v>37.5</v>
      </c>
      <c r="K14" s="237">
        <v>10</v>
      </c>
      <c r="L14" s="118">
        <v>17.899999999999999</v>
      </c>
      <c r="M14" s="237">
        <v>18</v>
      </c>
      <c r="N14" s="118">
        <v>32.1</v>
      </c>
      <c r="O14" s="237">
        <v>2</v>
      </c>
      <c r="P14" s="118">
        <v>3.6</v>
      </c>
      <c r="Q14" s="164">
        <v>2</v>
      </c>
      <c r="R14" s="118">
        <v>3.6</v>
      </c>
    </row>
    <row r="15" spans="1:18" ht="14.45" customHeight="1" x14ac:dyDescent="0.3">
      <c r="A15" s="7" t="s">
        <v>14</v>
      </c>
      <c r="B15" s="117">
        <v>119</v>
      </c>
      <c r="C15" s="237">
        <v>0</v>
      </c>
      <c r="D15" s="118">
        <v>0</v>
      </c>
      <c r="E15" s="237">
        <v>5</v>
      </c>
      <c r="F15" s="118">
        <v>4.2</v>
      </c>
      <c r="G15" s="237">
        <v>8</v>
      </c>
      <c r="H15" s="118">
        <v>6.7</v>
      </c>
      <c r="I15" s="237">
        <v>33</v>
      </c>
      <c r="J15" s="118">
        <v>27.7</v>
      </c>
      <c r="K15" s="237">
        <v>35</v>
      </c>
      <c r="L15" s="118">
        <v>29.4</v>
      </c>
      <c r="M15" s="237">
        <v>26</v>
      </c>
      <c r="N15" s="118">
        <v>21.8</v>
      </c>
      <c r="O15" s="237">
        <v>11</v>
      </c>
      <c r="P15" s="118">
        <v>9.1999999999999993</v>
      </c>
      <c r="Q15" s="164">
        <v>1</v>
      </c>
      <c r="R15" s="118">
        <v>0.8</v>
      </c>
    </row>
    <row r="16" spans="1:18" ht="14.45" customHeight="1" x14ac:dyDescent="0.3">
      <c r="A16" s="7" t="s">
        <v>15</v>
      </c>
      <c r="B16" s="117">
        <v>208</v>
      </c>
      <c r="C16" s="237">
        <v>1</v>
      </c>
      <c r="D16" s="118">
        <v>0.5</v>
      </c>
      <c r="E16" s="237">
        <v>2</v>
      </c>
      <c r="F16" s="118">
        <v>1</v>
      </c>
      <c r="G16" s="237">
        <v>7</v>
      </c>
      <c r="H16" s="118">
        <v>3.4</v>
      </c>
      <c r="I16" s="237">
        <v>65</v>
      </c>
      <c r="J16" s="118">
        <v>31.3</v>
      </c>
      <c r="K16" s="237">
        <v>69</v>
      </c>
      <c r="L16" s="118">
        <v>33.200000000000003</v>
      </c>
      <c r="M16" s="237">
        <v>50</v>
      </c>
      <c r="N16" s="118">
        <v>24</v>
      </c>
      <c r="O16" s="237">
        <v>10</v>
      </c>
      <c r="P16" s="118">
        <v>4.8</v>
      </c>
      <c r="Q16" s="164">
        <v>4</v>
      </c>
      <c r="R16" s="118">
        <v>1.9</v>
      </c>
    </row>
    <row r="17" spans="1:18" ht="14.45" customHeight="1" x14ac:dyDescent="0.3">
      <c r="A17" s="7" t="s">
        <v>16</v>
      </c>
      <c r="B17" s="117">
        <v>97</v>
      </c>
      <c r="C17" s="237">
        <v>0</v>
      </c>
      <c r="D17" s="118">
        <v>0</v>
      </c>
      <c r="E17" s="237">
        <v>2</v>
      </c>
      <c r="F17" s="118">
        <v>2.1</v>
      </c>
      <c r="G17" s="237">
        <v>7</v>
      </c>
      <c r="H17" s="118">
        <v>7.2</v>
      </c>
      <c r="I17" s="237">
        <v>42</v>
      </c>
      <c r="J17" s="118">
        <v>43.3</v>
      </c>
      <c r="K17" s="237">
        <v>26</v>
      </c>
      <c r="L17" s="118">
        <v>26.8</v>
      </c>
      <c r="M17" s="237">
        <v>14</v>
      </c>
      <c r="N17" s="118">
        <v>14.4</v>
      </c>
      <c r="O17" s="237">
        <v>5</v>
      </c>
      <c r="P17" s="118">
        <v>5.2</v>
      </c>
      <c r="Q17" s="164">
        <v>1</v>
      </c>
      <c r="R17" s="118">
        <v>1</v>
      </c>
    </row>
    <row r="18" spans="1:18" ht="14.45" customHeight="1" x14ac:dyDescent="0.3">
      <c r="A18" s="7" t="s">
        <v>17</v>
      </c>
      <c r="B18" s="117">
        <v>177</v>
      </c>
      <c r="C18" s="237">
        <v>0</v>
      </c>
      <c r="D18" s="118">
        <v>0</v>
      </c>
      <c r="E18" s="237">
        <v>4</v>
      </c>
      <c r="F18" s="118">
        <v>2.2999999999999998</v>
      </c>
      <c r="G18" s="237">
        <v>12</v>
      </c>
      <c r="H18" s="118">
        <v>6.8</v>
      </c>
      <c r="I18" s="237">
        <v>53</v>
      </c>
      <c r="J18" s="118">
        <v>29.9</v>
      </c>
      <c r="K18" s="237">
        <v>50</v>
      </c>
      <c r="L18" s="118">
        <v>28.2</v>
      </c>
      <c r="M18" s="237">
        <v>34</v>
      </c>
      <c r="N18" s="118">
        <v>19.2</v>
      </c>
      <c r="O18" s="237">
        <v>21</v>
      </c>
      <c r="P18" s="118">
        <v>11.9</v>
      </c>
      <c r="Q18" s="164">
        <v>3</v>
      </c>
      <c r="R18" s="118">
        <v>1.7</v>
      </c>
    </row>
    <row r="19" spans="1:18" ht="14.45" customHeight="1" x14ac:dyDescent="0.3">
      <c r="A19" s="7" t="s">
        <v>18</v>
      </c>
      <c r="B19" s="117">
        <v>59</v>
      </c>
      <c r="C19" s="237">
        <v>0</v>
      </c>
      <c r="D19" s="118">
        <v>0</v>
      </c>
      <c r="E19" s="237">
        <v>0</v>
      </c>
      <c r="F19" s="118">
        <v>0</v>
      </c>
      <c r="G19" s="237">
        <v>4</v>
      </c>
      <c r="H19" s="118">
        <v>6.8</v>
      </c>
      <c r="I19" s="237">
        <v>20</v>
      </c>
      <c r="J19" s="118">
        <v>33.9</v>
      </c>
      <c r="K19" s="237">
        <v>15</v>
      </c>
      <c r="L19" s="118">
        <v>25.4</v>
      </c>
      <c r="M19" s="237">
        <v>11</v>
      </c>
      <c r="N19" s="118">
        <v>18.600000000000001</v>
      </c>
      <c r="O19" s="237">
        <v>8</v>
      </c>
      <c r="P19" s="118">
        <v>13.6</v>
      </c>
      <c r="Q19" s="164">
        <v>1</v>
      </c>
      <c r="R19" s="118">
        <v>1.7</v>
      </c>
    </row>
    <row r="20" spans="1:18" ht="14.45" customHeight="1" x14ac:dyDescent="0.3">
      <c r="B20" s="117"/>
      <c r="C20" s="237"/>
      <c r="D20" s="118"/>
      <c r="E20" s="237"/>
      <c r="F20" s="118"/>
      <c r="G20" s="237"/>
      <c r="H20" s="118"/>
      <c r="I20" s="237"/>
      <c r="J20" s="118"/>
      <c r="K20" s="237"/>
      <c r="L20" s="118"/>
      <c r="M20" s="237"/>
      <c r="N20" s="118"/>
      <c r="O20" s="237"/>
      <c r="P20" s="118"/>
      <c r="Q20" s="164"/>
      <c r="R20" s="118"/>
    </row>
    <row r="21" spans="1:18" ht="14.45" customHeight="1" x14ac:dyDescent="0.3">
      <c r="A21" s="7" t="s">
        <v>19</v>
      </c>
      <c r="B21" s="117">
        <v>1426</v>
      </c>
      <c r="C21" s="237">
        <v>0</v>
      </c>
      <c r="D21" s="118">
        <v>0</v>
      </c>
      <c r="E21" s="237">
        <v>19</v>
      </c>
      <c r="F21" s="118">
        <v>1.3</v>
      </c>
      <c r="G21" s="237">
        <v>85</v>
      </c>
      <c r="H21" s="118">
        <v>6</v>
      </c>
      <c r="I21" s="237">
        <v>406</v>
      </c>
      <c r="J21" s="118">
        <v>28.5</v>
      </c>
      <c r="K21" s="237">
        <v>393</v>
      </c>
      <c r="L21" s="118">
        <v>27.6</v>
      </c>
      <c r="M21" s="237">
        <v>318</v>
      </c>
      <c r="N21" s="118">
        <v>22.3</v>
      </c>
      <c r="O21" s="237">
        <v>168</v>
      </c>
      <c r="P21" s="118">
        <v>11.8</v>
      </c>
      <c r="Q21" s="164">
        <v>37</v>
      </c>
      <c r="R21" s="118">
        <v>2.6</v>
      </c>
    </row>
    <row r="22" spans="1:18" ht="14.45" customHeight="1" x14ac:dyDescent="0.3">
      <c r="A22" s="7" t="s">
        <v>20</v>
      </c>
      <c r="B22" s="117">
        <v>284</v>
      </c>
      <c r="C22" s="237">
        <v>0</v>
      </c>
      <c r="D22" s="118">
        <v>0</v>
      </c>
      <c r="E22" s="237">
        <v>2</v>
      </c>
      <c r="F22" s="118">
        <v>0.7</v>
      </c>
      <c r="G22" s="237">
        <v>18</v>
      </c>
      <c r="H22" s="118">
        <v>6.3</v>
      </c>
      <c r="I22" s="237">
        <v>102</v>
      </c>
      <c r="J22" s="118">
        <v>35.9</v>
      </c>
      <c r="K22" s="237">
        <v>98</v>
      </c>
      <c r="L22" s="118">
        <v>34.5</v>
      </c>
      <c r="M22" s="237">
        <v>47</v>
      </c>
      <c r="N22" s="118">
        <v>16.5</v>
      </c>
      <c r="O22" s="237">
        <v>12</v>
      </c>
      <c r="P22" s="118">
        <v>4.2</v>
      </c>
      <c r="Q22" s="164">
        <v>5</v>
      </c>
      <c r="R22" s="118">
        <v>1.8</v>
      </c>
    </row>
    <row r="23" spans="1:18" ht="14.45" customHeight="1" x14ac:dyDescent="0.3">
      <c r="A23" s="7" t="s">
        <v>21</v>
      </c>
      <c r="B23" s="117">
        <v>57</v>
      </c>
      <c r="C23" s="237">
        <v>0</v>
      </c>
      <c r="D23" s="118">
        <v>0</v>
      </c>
      <c r="E23" s="237">
        <v>1</v>
      </c>
      <c r="F23" s="118">
        <v>1.8</v>
      </c>
      <c r="G23" s="237">
        <v>3</v>
      </c>
      <c r="H23" s="118">
        <v>5.3</v>
      </c>
      <c r="I23" s="237">
        <v>17</v>
      </c>
      <c r="J23" s="118">
        <v>29.8</v>
      </c>
      <c r="K23" s="237">
        <v>11</v>
      </c>
      <c r="L23" s="118">
        <v>19.3</v>
      </c>
      <c r="M23" s="237">
        <v>18</v>
      </c>
      <c r="N23" s="118">
        <v>31.6</v>
      </c>
      <c r="O23" s="237">
        <v>7</v>
      </c>
      <c r="P23" s="118">
        <v>12.3</v>
      </c>
      <c r="Q23" s="164">
        <v>0</v>
      </c>
      <c r="R23" s="118">
        <v>0</v>
      </c>
    </row>
    <row r="24" spans="1:18" ht="14.45" customHeight="1" x14ac:dyDescent="0.3">
      <c r="A24" s="7" t="s">
        <v>22</v>
      </c>
      <c r="B24" s="117">
        <v>193</v>
      </c>
      <c r="C24" s="237">
        <v>0</v>
      </c>
      <c r="D24" s="118">
        <v>0</v>
      </c>
      <c r="E24" s="237">
        <v>6</v>
      </c>
      <c r="F24" s="118">
        <v>3.1</v>
      </c>
      <c r="G24" s="237">
        <v>11</v>
      </c>
      <c r="H24" s="118">
        <v>5.7</v>
      </c>
      <c r="I24" s="237">
        <v>66</v>
      </c>
      <c r="J24" s="118">
        <v>34.200000000000003</v>
      </c>
      <c r="K24" s="237">
        <v>70</v>
      </c>
      <c r="L24" s="118">
        <v>36.299999999999997</v>
      </c>
      <c r="M24" s="237">
        <v>25</v>
      </c>
      <c r="N24" s="118">
        <v>13</v>
      </c>
      <c r="O24" s="237">
        <v>12</v>
      </c>
      <c r="P24" s="118">
        <v>6.2</v>
      </c>
      <c r="Q24" s="164">
        <v>3</v>
      </c>
      <c r="R24" s="118">
        <v>1.6</v>
      </c>
    </row>
    <row r="25" spans="1:18" ht="14.45" customHeight="1" x14ac:dyDescent="0.3">
      <c r="A25" s="7" t="s">
        <v>23</v>
      </c>
      <c r="B25" s="117">
        <v>155</v>
      </c>
      <c r="C25" s="237">
        <v>0</v>
      </c>
      <c r="D25" s="118">
        <v>0</v>
      </c>
      <c r="E25" s="237">
        <v>2</v>
      </c>
      <c r="F25" s="118">
        <v>1.3</v>
      </c>
      <c r="G25" s="237">
        <v>4</v>
      </c>
      <c r="H25" s="118">
        <v>2.6</v>
      </c>
      <c r="I25" s="237">
        <v>53</v>
      </c>
      <c r="J25" s="118">
        <v>34.200000000000003</v>
      </c>
      <c r="K25" s="237">
        <v>45</v>
      </c>
      <c r="L25" s="118">
        <v>29</v>
      </c>
      <c r="M25" s="237">
        <v>30</v>
      </c>
      <c r="N25" s="118">
        <v>19.399999999999999</v>
      </c>
      <c r="O25" s="237">
        <v>19</v>
      </c>
      <c r="P25" s="118">
        <v>12.3</v>
      </c>
      <c r="Q25" s="164">
        <v>2</v>
      </c>
      <c r="R25" s="118">
        <v>1.3</v>
      </c>
    </row>
    <row r="26" spans="1:18" ht="14.45" customHeight="1" x14ac:dyDescent="0.3">
      <c r="A26" s="7" t="s">
        <v>24</v>
      </c>
      <c r="B26" s="117">
        <v>319</v>
      </c>
      <c r="C26" s="237">
        <v>0</v>
      </c>
      <c r="D26" s="118">
        <v>0</v>
      </c>
      <c r="E26" s="237">
        <v>8</v>
      </c>
      <c r="F26" s="118">
        <v>2.5</v>
      </c>
      <c r="G26" s="237">
        <v>22</v>
      </c>
      <c r="H26" s="118">
        <v>6.9</v>
      </c>
      <c r="I26" s="237">
        <v>106</v>
      </c>
      <c r="J26" s="118">
        <v>33.200000000000003</v>
      </c>
      <c r="K26" s="237">
        <v>107</v>
      </c>
      <c r="L26" s="118">
        <v>33.5</v>
      </c>
      <c r="M26" s="237">
        <v>49</v>
      </c>
      <c r="N26" s="118">
        <v>15.4</v>
      </c>
      <c r="O26" s="237">
        <v>23</v>
      </c>
      <c r="P26" s="118">
        <v>7.2</v>
      </c>
      <c r="Q26" s="164">
        <v>4</v>
      </c>
      <c r="R26" s="118">
        <v>1.3</v>
      </c>
    </row>
    <row r="27" spans="1:18" ht="14.45" customHeight="1" x14ac:dyDescent="0.3">
      <c r="B27" s="117"/>
      <c r="C27" s="237"/>
      <c r="D27" s="118"/>
      <c r="E27" s="237"/>
      <c r="F27" s="118"/>
      <c r="G27" s="237"/>
      <c r="H27" s="118"/>
      <c r="I27" s="237"/>
      <c r="J27" s="118"/>
      <c r="K27" s="237"/>
      <c r="L27" s="118"/>
      <c r="M27" s="237"/>
      <c r="N27" s="118"/>
      <c r="O27" s="237"/>
      <c r="P27" s="118"/>
      <c r="Q27" s="164"/>
      <c r="R27" s="118"/>
    </row>
    <row r="28" spans="1:18" ht="14.45" customHeight="1" x14ac:dyDescent="0.3">
      <c r="A28" s="7" t="s">
        <v>25</v>
      </c>
      <c r="B28" s="117">
        <v>11</v>
      </c>
      <c r="C28" s="237">
        <v>0</v>
      </c>
      <c r="D28" s="118">
        <v>0</v>
      </c>
      <c r="E28" s="237">
        <v>0</v>
      </c>
      <c r="F28" s="118">
        <v>0</v>
      </c>
      <c r="G28" s="237">
        <v>0</v>
      </c>
      <c r="H28" s="118">
        <v>0</v>
      </c>
      <c r="I28" s="237">
        <v>7</v>
      </c>
      <c r="J28" s="118">
        <v>63.6</v>
      </c>
      <c r="K28" s="237">
        <v>3</v>
      </c>
      <c r="L28" s="118">
        <v>27.3</v>
      </c>
      <c r="M28" s="237">
        <v>0</v>
      </c>
      <c r="N28" s="118">
        <v>0</v>
      </c>
      <c r="O28" s="237">
        <v>1</v>
      </c>
      <c r="P28" s="118">
        <v>9.1</v>
      </c>
      <c r="Q28" s="164">
        <v>0</v>
      </c>
      <c r="R28" s="118">
        <v>0</v>
      </c>
    </row>
    <row r="29" spans="1:18" ht="14.45" customHeight="1" x14ac:dyDescent="0.3">
      <c r="A29" s="7" t="s">
        <v>26</v>
      </c>
      <c r="B29" s="117">
        <v>429</v>
      </c>
      <c r="C29" s="237">
        <v>1</v>
      </c>
      <c r="D29" s="118">
        <v>0.2</v>
      </c>
      <c r="E29" s="237">
        <v>5</v>
      </c>
      <c r="F29" s="118">
        <v>1.2</v>
      </c>
      <c r="G29" s="237">
        <v>35</v>
      </c>
      <c r="H29" s="118">
        <v>8.1999999999999993</v>
      </c>
      <c r="I29" s="237">
        <v>146</v>
      </c>
      <c r="J29" s="118">
        <v>34</v>
      </c>
      <c r="K29" s="237">
        <v>127</v>
      </c>
      <c r="L29" s="118">
        <v>29.6</v>
      </c>
      <c r="M29" s="237">
        <v>74</v>
      </c>
      <c r="N29" s="118">
        <v>17.2</v>
      </c>
      <c r="O29" s="237">
        <v>36</v>
      </c>
      <c r="P29" s="118">
        <v>8.4</v>
      </c>
      <c r="Q29" s="164">
        <v>5</v>
      </c>
      <c r="R29" s="118">
        <v>1.2</v>
      </c>
    </row>
    <row r="30" spans="1:18" ht="14.45" customHeight="1" x14ac:dyDescent="0.3">
      <c r="A30" s="7" t="s">
        <v>27</v>
      </c>
      <c r="B30" s="117">
        <v>53</v>
      </c>
      <c r="C30" s="237">
        <v>0</v>
      </c>
      <c r="D30" s="118">
        <v>0</v>
      </c>
      <c r="E30" s="237">
        <v>0</v>
      </c>
      <c r="F30" s="118">
        <v>0</v>
      </c>
      <c r="G30" s="237">
        <v>1</v>
      </c>
      <c r="H30" s="118">
        <v>1.9</v>
      </c>
      <c r="I30" s="237">
        <v>13</v>
      </c>
      <c r="J30" s="118">
        <v>24.5</v>
      </c>
      <c r="K30" s="237">
        <v>24</v>
      </c>
      <c r="L30" s="118">
        <v>45.3</v>
      </c>
      <c r="M30" s="237">
        <v>10</v>
      </c>
      <c r="N30" s="118">
        <v>18.899999999999999</v>
      </c>
      <c r="O30" s="237">
        <v>4</v>
      </c>
      <c r="P30" s="118">
        <v>7.5</v>
      </c>
      <c r="Q30" s="164">
        <v>1</v>
      </c>
      <c r="R30" s="118">
        <v>1.9</v>
      </c>
    </row>
    <row r="31" spans="1:18" ht="14.45" customHeight="1" x14ac:dyDescent="0.3">
      <c r="A31" s="7" t="s">
        <v>28</v>
      </c>
      <c r="B31" s="117">
        <v>157</v>
      </c>
      <c r="C31" s="237">
        <v>0</v>
      </c>
      <c r="D31" s="118">
        <v>0</v>
      </c>
      <c r="E31" s="237">
        <v>1</v>
      </c>
      <c r="F31" s="118">
        <v>0.6</v>
      </c>
      <c r="G31" s="237">
        <v>7</v>
      </c>
      <c r="H31" s="118">
        <v>4.5</v>
      </c>
      <c r="I31" s="237">
        <v>50</v>
      </c>
      <c r="J31" s="118">
        <v>31.8</v>
      </c>
      <c r="K31" s="237">
        <v>50</v>
      </c>
      <c r="L31" s="118">
        <v>31.8</v>
      </c>
      <c r="M31" s="237">
        <v>33</v>
      </c>
      <c r="N31" s="118">
        <v>21</v>
      </c>
      <c r="O31" s="237">
        <v>14</v>
      </c>
      <c r="P31" s="118">
        <v>8.9</v>
      </c>
      <c r="Q31" s="164">
        <v>2</v>
      </c>
      <c r="R31" s="118">
        <v>1.3</v>
      </c>
    </row>
    <row r="32" spans="1:18" ht="14.45" customHeight="1" x14ac:dyDescent="0.3">
      <c r="A32" s="7" t="s">
        <v>29</v>
      </c>
      <c r="B32" s="117">
        <v>94</v>
      </c>
      <c r="C32" s="237">
        <v>0</v>
      </c>
      <c r="D32" s="118">
        <v>0</v>
      </c>
      <c r="E32" s="237">
        <v>1</v>
      </c>
      <c r="F32" s="118">
        <v>1.1000000000000001</v>
      </c>
      <c r="G32" s="237">
        <v>3</v>
      </c>
      <c r="H32" s="118">
        <v>3.2</v>
      </c>
      <c r="I32" s="237">
        <v>29</v>
      </c>
      <c r="J32" s="118">
        <v>30.9</v>
      </c>
      <c r="K32" s="237">
        <v>25</v>
      </c>
      <c r="L32" s="118">
        <v>26.6</v>
      </c>
      <c r="M32" s="237">
        <v>24</v>
      </c>
      <c r="N32" s="118">
        <v>25.5</v>
      </c>
      <c r="O32" s="237">
        <v>11</v>
      </c>
      <c r="P32" s="118">
        <v>11.7</v>
      </c>
      <c r="Q32" s="164">
        <v>1</v>
      </c>
      <c r="R32" s="118">
        <v>1.1000000000000001</v>
      </c>
    </row>
    <row r="33" spans="1:18" ht="14.45" customHeight="1" x14ac:dyDescent="0.3">
      <c r="A33" s="7" t="s">
        <v>30</v>
      </c>
      <c r="B33" s="117">
        <v>63</v>
      </c>
      <c r="C33" s="237">
        <v>0</v>
      </c>
      <c r="D33" s="118">
        <v>0</v>
      </c>
      <c r="E33" s="237">
        <v>1</v>
      </c>
      <c r="F33" s="118">
        <v>1.6</v>
      </c>
      <c r="G33" s="237">
        <v>9</v>
      </c>
      <c r="H33" s="118">
        <v>14.3</v>
      </c>
      <c r="I33" s="237">
        <v>22</v>
      </c>
      <c r="J33" s="118">
        <v>34.9</v>
      </c>
      <c r="K33" s="237">
        <v>14</v>
      </c>
      <c r="L33" s="118">
        <v>22.2</v>
      </c>
      <c r="M33" s="237">
        <v>11</v>
      </c>
      <c r="N33" s="118">
        <v>17.5</v>
      </c>
      <c r="O33" s="237">
        <v>5</v>
      </c>
      <c r="P33" s="118">
        <v>7.9</v>
      </c>
      <c r="Q33" s="164">
        <v>1</v>
      </c>
      <c r="R33" s="118">
        <v>1.6</v>
      </c>
    </row>
    <row r="34" spans="1:18" ht="14.45" customHeight="1" x14ac:dyDescent="0.3">
      <c r="B34" s="117"/>
      <c r="C34" s="237"/>
      <c r="D34" s="118"/>
      <c r="E34" s="237"/>
      <c r="F34" s="118"/>
      <c r="G34" s="237"/>
      <c r="H34" s="118"/>
      <c r="I34" s="237"/>
      <c r="J34" s="118"/>
      <c r="K34" s="237"/>
      <c r="L34" s="118"/>
      <c r="M34" s="237"/>
      <c r="N34" s="118"/>
      <c r="O34" s="237"/>
      <c r="P34" s="118"/>
      <c r="Q34" s="164"/>
      <c r="R34" s="118"/>
    </row>
    <row r="35" spans="1:18" ht="14.45" customHeight="1" x14ac:dyDescent="0.3">
      <c r="A35" s="7" t="s">
        <v>31</v>
      </c>
      <c r="B35" s="117">
        <v>57</v>
      </c>
      <c r="C35" s="237">
        <v>0</v>
      </c>
      <c r="D35" s="118">
        <v>0</v>
      </c>
      <c r="E35" s="237">
        <v>1</v>
      </c>
      <c r="F35" s="118">
        <v>1.8</v>
      </c>
      <c r="G35" s="237">
        <v>1</v>
      </c>
      <c r="H35" s="118">
        <v>1.8</v>
      </c>
      <c r="I35" s="237">
        <v>16</v>
      </c>
      <c r="J35" s="118">
        <v>28.1</v>
      </c>
      <c r="K35" s="237">
        <v>19</v>
      </c>
      <c r="L35" s="118">
        <v>33.299999999999997</v>
      </c>
      <c r="M35" s="237">
        <v>11</v>
      </c>
      <c r="N35" s="118">
        <v>19.3</v>
      </c>
      <c r="O35" s="237">
        <v>7</v>
      </c>
      <c r="P35" s="118">
        <v>12.3</v>
      </c>
      <c r="Q35" s="164">
        <v>2</v>
      </c>
      <c r="R35" s="118">
        <v>3.5</v>
      </c>
    </row>
    <row r="36" spans="1:18" ht="14.45" customHeight="1" x14ac:dyDescent="0.3">
      <c r="A36" s="7" t="s">
        <v>32</v>
      </c>
      <c r="B36" s="117">
        <v>18</v>
      </c>
      <c r="C36" s="237">
        <v>0</v>
      </c>
      <c r="D36" s="118">
        <v>0</v>
      </c>
      <c r="E36" s="237">
        <v>0</v>
      </c>
      <c r="F36" s="118">
        <v>0</v>
      </c>
      <c r="G36" s="237">
        <v>0</v>
      </c>
      <c r="H36" s="118">
        <v>0</v>
      </c>
      <c r="I36" s="237">
        <v>6</v>
      </c>
      <c r="J36" s="118">
        <v>33.299999999999997</v>
      </c>
      <c r="K36" s="237">
        <v>7</v>
      </c>
      <c r="L36" s="118">
        <v>38.9</v>
      </c>
      <c r="M36" s="237">
        <v>4</v>
      </c>
      <c r="N36" s="118">
        <v>22.2</v>
      </c>
      <c r="O36" s="237">
        <v>1</v>
      </c>
      <c r="P36" s="118">
        <v>5.6</v>
      </c>
      <c r="Q36" s="164">
        <v>0</v>
      </c>
      <c r="R36" s="118">
        <v>0</v>
      </c>
    </row>
    <row r="37" spans="1:18" ht="14.45" customHeight="1" x14ac:dyDescent="0.3">
      <c r="A37" s="7" t="s">
        <v>33</v>
      </c>
      <c r="B37" s="117">
        <v>100</v>
      </c>
      <c r="C37" s="237">
        <v>0</v>
      </c>
      <c r="D37" s="118">
        <v>0</v>
      </c>
      <c r="E37" s="237">
        <v>0</v>
      </c>
      <c r="F37" s="118">
        <v>0</v>
      </c>
      <c r="G37" s="237">
        <v>6</v>
      </c>
      <c r="H37" s="118">
        <v>6</v>
      </c>
      <c r="I37" s="237">
        <v>36</v>
      </c>
      <c r="J37" s="118">
        <v>36</v>
      </c>
      <c r="K37" s="237">
        <v>29</v>
      </c>
      <c r="L37" s="118">
        <v>29</v>
      </c>
      <c r="M37" s="237">
        <v>19</v>
      </c>
      <c r="N37" s="118">
        <v>19</v>
      </c>
      <c r="O37" s="237">
        <v>6</v>
      </c>
      <c r="P37" s="118">
        <v>6</v>
      </c>
      <c r="Q37" s="164">
        <v>4</v>
      </c>
      <c r="R37" s="118">
        <v>4</v>
      </c>
    </row>
    <row r="38" spans="1:18" ht="14.45" customHeight="1" x14ac:dyDescent="0.3">
      <c r="A38" s="7" t="s">
        <v>34</v>
      </c>
      <c r="B38" s="117">
        <v>225</v>
      </c>
      <c r="C38" s="237">
        <v>0</v>
      </c>
      <c r="D38" s="118">
        <v>0</v>
      </c>
      <c r="E38" s="237">
        <v>3</v>
      </c>
      <c r="F38" s="118">
        <v>1.3</v>
      </c>
      <c r="G38" s="237">
        <v>14</v>
      </c>
      <c r="H38" s="118">
        <v>6.2</v>
      </c>
      <c r="I38" s="237">
        <v>68</v>
      </c>
      <c r="J38" s="118">
        <v>30.2</v>
      </c>
      <c r="K38" s="237">
        <v>74</v>
      </c>
      <c r="L38" s="118">
        <v>32.9</v>
      </c>
      <c r="M38" s="237">
        <v>47</v>
      </c>
      <c r="N38" s="118">
        <v>20.9</v>
      </c>
      <c r="O38" s="237">
        <v>13</v>
      </c>
      <c r="P38" s="118">
        <v>5.8</v>
      </c>
      <c r="Q38" s="164">
        <v>6</v>
      </c>
      <c r="R38" s="118">
        <v>2.7</v>
      </c>
    </row>
    <row r="39" spans="1:18" ht="14.45" customHeight="1" x14ac:dyDescent="0.3">
      <c r="A39" s="7" t="s">
        <v>35</v>
      </c>
      <c r="B39" s="117">
        <v>119</v>
      </c>
      <c r="C39" s="237">
        <v>0</v>
      </c>
      <c r="D39" s="118">
        <v>0</v>
      </c>
      <c r="E39" s="237">
        <v>3</v>
      </c>
      <c r="F39" s="118">
        <v>2.5</v>
      </c>
      <c r="G39" s="237">
        <v>6</v>
      </c>
      <c r="H39" s="118">
        <v>5</v>
      </c>
      <c r="I39" s="237">
        <v>50</v>
      </c>
      <c r="J39" s="118">
        <v>42</v>
      </c>
      <c r="K39" s="237">
        <v>34</v>
      </c>
      <c r="L39" s="118">
        <v>28.6</v>
      </c>
      <c r="M39" s="237">
        <v>16</v>
      </c>
      <c r="N39" s="118">
        <v>13.4</v>
      </c>
      <c r="O39" s="237">
        <v>9</v>
      </c>
      <c r="P39" s="118">
        <v>7.6</v>
      </c>
      <c r="Q39" s="164">
        <v>1</v>
      </c>
      <c r="R39" s="118">
        <v>0.8</v>
      </c>
    </row>
    <row r="40" spans="1:18" ht="14.45" customHeight="1" x14ac:dyDescent="0.3">
      <c r="A40" s="7" t="s">
        <v>36</v>
      </c>
      <c r="B40" s="117">
        <v>874</v>
      </c>
      <c r="C40" s="237">
        <v>0</v>
      </c>
      <c r="D40" s="118">
        <v>0</v>
      </c>
      <c r="E40" s="237">
        <v>24</v>
      </c>
      <c r="F40" s="118">
        <v>2.7</v>
      </c>
      <c r="G40" s="237">
        <v>67</v>
      </c>
      <c r="H40" s="118">
        <v>7.7</v>
      </c>
      <c r="I40" s="237">
        <v>300</v>
      </c>
      <c r="J40" s="118">
        <v>34.299999999999997</v>
      </c>
      <c r="K40" s="237">
        <v>259</v>
      </c>
      <c r="L40" s="118">
        <v>29.6</v>
      </c>
      <c r="M40" s="237">
        <v>151</v>
      </c>
      <c r="N40" s="118">
        <v>17.3</v>
      </c>
      <c r="O40" s="237">
        <v>58</v>
      </c>
      <c r="P40" s="118">
        <v>6.6</v>
      </c>
      <c r="Q40" s="164">
        <v>15</v>
      </c>
      <c r="R40" s="118">
        <v>1.7</v>
      </c>
    </row>
    <row r="41" spans="1:18" ht="14.45" customHeight="1" x14ac:dyDescent="0.3">
      <c r="B41" s="117"/>
      <c r="C41" s="237"/>
      <c r="D41" s="118"/>
      <c r="E41" s="237"/>
      <c r="F41" s="118"/>
      <c r="G41" s="237"/>
      <c r="H41" s="118"/>
      <c r="I41" s="237"/>
      <c r="J41" s="118"/>
      <c r="K41" s="237"/>
      <c r="L41" s="118"/>
      <c r="M41" s="237"/>
      <c r="N41" s="118"/>
      <c r="O41" s="237"/>
      <c r="P41" s="118"/>
      <c r="Q41" s="164"/>
      <c r="R41" s="118"/>
    </row>
    <row r="42" spans="1:18" ht="14.45" customHeight="1" x14ac:dyDescent="0.3">
      <c r="A42" s="7" t="s">
        <v>37</v>
      </c>
      <c r="B42" s="117">
        <v>57</v>
      </c>
      <c r="C42" s="237">
        <v>0</v>
      </c>
      <c r="D42" s="118">
        <v>0</v>
      </c>
      <c r="E42" s="237">
        <v>1</v>
      </c>
      <c r="F42" s="118">
        <v>1.8</v>
      </c>
      <c r="G42" s="237">
        <v>3</v>
      </c>
      <c r="H42" s="118">
        <v>5.3</v>
      </c>
      <c r="I42" s="237">
        <v>23</v>
      </c>
      <c r="J42" s="118">
        <v>40.4</v>
      </c>
      <c r="K42" s="237">
        <v>14</v>
      </c>
      <c r="L42" s="118">
        <v>24.6</v>
      </c>
      <c r="M42" s="237">
        <v>12</v>
      </c>
      <c r="N42" s="118">
        <v>21.1</v>
      </c>
      <c r="O42" s="237">
        <v>2</v>
      </c>
      <c r="P42" s="118">
        <v>3.5</v>
      </c>
      <c r="Q42" s="164">
        <v>2</v>
      </c>
      <c r="R42" s="118">
        <v>3.5</v>
      </c>
    </row>
    <row r="43" spans="1:18" ht="14.45" customHeight="1" x14ac:dyDescent="0.3">
      <c r="A43" s="7" t="s">
        <v>38</v>
      </c>
      <c r="B43" s="117">
        <v>323</v>
      </c>
      <c r="C43" s="237">
        <v>1</v>
      </c>
      <c r="D43" s="118">
        <v>0.3</v>
      </c>
      <c r="E43" s="237">
        <v>3</v>
      </c>
      <c r="F43" s="118">
        <v>0.9</v>
      </c>
      <c r="G43" s="237">
        <v>17</v>
      </c>
      <c r="H43" s="118">
        <v>5.3</v>
      </c>
      <c r="I43" s="237">
        <v>95</v>
      </c>
      <c r="J43" s="118">
        <v>29.4</v>
      </c>
      <c r="K43" s="237">
        <v>101</v>
      </c>
      <c r="L43" s="118">
        <v>31.3</v>
      </c>
      <c r="M43" s="237">
        <v>64</v>
      </c>
      <c r="N43" s="118">
        <v>19.8</v>
      </c>
      <c r="O43" s="237">
        <v>33</v>
      </c>
      <c r="P43" s="118">
        <v>10.199999999999999</v>
      </c>
      <c r="Q43" s="164">
        <v>9</v>
      </c>
      <c r="R43" s="118">
        <v>2.8</v>
      </c>
    </row>
    <row r="44" spans="1:18" x14ac:dyDescent="0.3">
      <c r="A44" s="7" t="s">
        <v>39</v>
      </c>
      <c r="B44" s="117">
        <v>52</v>
      </c>
      <c r="C44" s="237">
        <v>0</v>
      </c>
      <c r="D44" s="118">
        <v>0</v>
      </c>
      <c r="E44" s="237">
        <v>0</v>
      </c>
      <c r="F44" s="118">
        <v>0</v>
      </c>
      <c r="G44" s="237">
        <v>1</v>
      </c>
      <c r="H44" s="118">
        <v>1.9</v>
      </c>
      <c r="I44" s="237">
        <v>14</v>
      </c>
      <c r="J44" s="118">
        <v>26.9</v>
      </c>
      <c r="K44" s="237">
        <v>18</v>
      </c>
      <c r="L44" s="118">
        <v>34.6</v>
      </c>
      <c r="M44" s="237">
        <v>9</v>
      </c>
      <c r="N44" s="118">
        <v>17.3</v>
      </c>
      <c r="O44" s="237">
        <v>9</v>
      </c>
      <c r="P44" s="118">
        <v>17.3</v>
      </c>
      <c r="Q44" s="164">
        <v>1</v>
      </c>
      <c r="R44" s="118">
        <v>1.9</v>
      </c>
    </row>
    <row r="45" spans="1:18" x14ac:dyDescent="0.3">
      <c r="A45" s="7" t="s">
        <v>40</v>
      </c>
      <c r="B45" s="117">
        <v>79</v>
      </c>
      <c r="C45" s="237">
        <v>0</v>
      </c>
      <c r="D45" s="118">
        <v>0</v>
      </c>
      <c r="E45" s="237">
        <v>3</v>
      </c>
      <c r="F45" s="118">
        <v>3.8</v>
      </c>
      <c r="G45" s="237">
        <v>4</v>
      </c>
      <c r="H45" s="118">
        <v>5.0999999999999996</v>
      </c>
      <c r="I45" s="237">
        <v>29</v>
      </c>
      <c r="J45" s="118">
        <v>36.700000000000003</v>
      </c>
      <c r="K45" s="237">
        <v>17</v>
      </c>
      <c r="L45" s="118">
        <v>21.5</v>
      </c>
      <c r="M45" s="237">
        <v>19</v>
      </c>
      <c r="N45" s="118">
        <v>24.1</v>
      </c>
      <c r="O45" s="237">
        <v>7</v>
      </c>
      <c r="P45" s="118">
        <v>8.9</v>
      </c>
      <c r="Q45" s="164">
        <v>0</v>
      </c>
      <c r="R45" s="118">
        <v>0</v>
      </c>
    </row>
    <row r="46" spans="1:18" x14ac:dyDescent="0.3">
      <c r="A46" s="7" t="s">
        <v>41</v>
      </c>
      <c r="B46" s="117">
        <v>100</v>
      </c>
      <c r="C46" s="237">
        <v>0</v>
      </c>
      <c r="D46" s="118">
        <v>0</v>
      </c>
      <c r="E46" s="237">
        <v>0</v>
      </c>
      <c r="F46" s="118">
        <v>0</v>
      </c>
      <c r="G46" s="237">
        <v>3</v>
      </c>
      <c r="H46" s="118">
        <v>3</v>
      </c>
      <c r="I46" s="237">
        <v>36</v>
      </c>
      <c r="J46" s="118">
        <v>36</v>
      </c>
      <c r="K46" s="237">
        <v>35</v>
      </c>
      <c r="L46" s="118">
        <v>35</v>
      </c>
      <c r="M46" s="237">
        <v>18</v>
      </c>
      <c r="N46" s="118">
        <v>18</v>
      </c>
      <c r="O46" s="237">
        <v>7</v>
      </c>
      <c r="P46" s="118">
        <v>7</v>
      </c>
      <c r="Q46" s="164">
        <v>1</v>
      </c>
      <c r="R46" s="118">
        <v>1</v>
      </c>
    </row>
    <row r="47" spans="1:18" x14ac:dyDescent="0.3">
      <c r="A47" s="7" t="s">
        <v>42</v>
      </c>
      <c r="B47" s="117">
        <v>292</v>
      </c>
      <c r="C47" s="237">
        <v>0</v>
      </c>
      <c r="D47" s="118">
        <v>0</v>
      </c>
      <c r="E47" s="237">
        <v>8</v>
      </c>
      <c r="F47" s="118">
        <v>2.7</v>
      </c>
      <c r="G47" s="237">
        <v>22</v>
      </c>
      <c r="H47" s="118">
        <v>7.5</v>
      </c>
      <c r="I47" s="237">
        <v>104</v>
      </c>
      <c r="J47" s="118">
        <v>35.6</v>
      </c>
      <c r="K47" s="237">
        <v>84</v>
      </c>
      <c r="L47" s="118">
        <v>28.8</v>
      </c>
      <c r="M47" s="237">
        <v>42</v>
      </c>
      <c r="N47" s="118">
        <v>14.4</v>
      </c>
      <c r="O47" s="237">
        <v>25</v>
      </c>
      <c r="P47" s="118">
        <v>8.6</v>
      </c>
      <c r="Q47" s="164">
        <v>7</v>
      </c>
      <c r="R47" s="118">
        <v>2.4</v>
      </c>
    </row>
    <row r="48" spans="1:18" x14ac:dyDescent="0.3">
      <c r="B48" s="117"/>
      <c r="C48" s="237"/>
      <c r="D48" s="118"/>
      <c r="E48" s="237"/>
      <c r="F48" s="118"/>
      <c r="G48" s="237"/>
      <c r="H48" s="118"/>
      <c r="I48" s="237"/>
      <c r="J48" s="118"/>
      <c r="K48" s="237"/>
      <c r="L48" s="118"/>
      <c r="M48" s="237"/>
      <c r="N48" s="118"/>
      <c r="O48" s="237"/>
      <c r="P48" s="118"/>
      <c r="Q48" s="164"/>
      <c r="R48" s="118"/>
    </row>
    <row r="49" spans="1:18" x14ac:dyDescent="0.3">
      <c r="A49" s="7" t="s">
        <v>43</v>
      </c>
      <c r="B49" s="117">
        <v>488</v>
      </c>
      <c r="C49" s="237">
        <v>0</v>
      </c>
      <c r="D49" s="118">
        <v>0</v>
      </c>
      <c r="E49" s="237">
        <v>5</v>
      </c>
      <c r="F49" s="118">
        <v>1</v>
      </c>
      <c r="G49" s="237">
        <v>44</v>
      </c>
      <c r="H49" s="118">
        <v>9</v>
      </c>
      <c r="I49" s="237">
        <v>139</v>
      </c>
      <c r="J49" s="118">
        <v>28.5</v>
      </c>
      <c r="K49" s="237">
        <v>142</v>
      </c>
      <c r="L49" s="118">
        <v>29.1</v>
      </c>
      <c r="M49" s="237">
        <v>90</v>
      </c>
      <c r="N49" s="118">
        <v>18.399999999999999</v>
      </c>
      <c r="O49" s="237">
        <v>61</v>
      </c>
      <c r="P49" s="118">
        <v>12.5</v>
      </c>
      <c r="Q49" s="164">
        <v>7</v>
      </c>
      <c r="R49" s="118">
        <v>1.4</v>
      </c>
    </row>
    <row r="50" spans="1:18" x14ac:dyDescent="0.3">
      <c r="A50" s="7" t="s">
        <v>44</v>
      </c>
      <c r="B50" s="117">
        <v>132</v>
      </c>
      <c r="C50" s="237">
        <v>0</v>
      </c>
      <c r="D50" s="118">
        <v>0</v>
      </c>
      <c r="E50" s="237">
        <v>3</v>
      </c>
      <c r="F50" s="118">
        <v>2.2999999999999998</v>
      </c>
      <c r="G50" s="237">
        <v>10</v>
      </c>
      <c r="H50" s="118">
        <v>7.6</v>
      </c>
      <c r="I50" s="237">
        <v>41</v>
      </c>
      <c r="J50" s="118">
        <v>31.1</v>
      </c>
      <c r="K50" s="237">
        <v>46</v>
      </c>
      <c r="L50" s="118">
        <v>34.799999999999997</v>
      </c>
      <c r="M50" s="237">
        <v>22</v>
      </c>
      <c r="N50" s="118">
        <v>16.7</v>
      </c>
      <c r="O50" s="237">
        <v>9</v>
      </c>
      <c r="P50" s="118">
        <v>6.8</v>
      </c>
      <c r="Q50" s="164">
        <v>1</v>
      </c>
      <c r="R50" s="118">
        <v>0.8</v>
      </c>
    </row>
    <row r="51" spans="1:18" x14ac:dyDescent="0.3">
      <c r="A51" s="7" t="s">
        <v>45</v>
      </c>
      <c r="B51" s="117">
        <v>58</v>
      </c>
      <c r="C51" s="237">
        <v>0</v>
      </c>
      <c r="D51" s="118">
        <v>0</v>
      </c>
      <c r="E51" s="237">
        <v>0</v>
      </c>
      <c r="F51" s="118">
        <v>0</v>
      </c>
      <c r="G51" s="237">
        <v>10</v>
      </c>
      <c r="H51" s="118">
        <v>17.2</v>
      </c>
      <c r="I51" s="237">
        <v>15</v>
      </c>
      <c r="J51" s="118">
        <v>25.9</v>
      </c>
      <c r="K51" s="237">
        <v>23</v>
      </c>
      <c r="L51" s="118">
        <v>39.700000000000003</v>
      </c>
      <c r="M51" s="237">
        <v>4</v>
      </c>
      <c r="N51" s="118">
        <v>6.9</v>
      </c>
      <c r="O51" s="237">
        <v>5</v>
      </c>
      <c r="P51" s="118">
        <v>8.6</v>
      </c>
      <c r="Q51" s="164">
        <v>1</v>
      </c>
      <c r="R51" s="118">
        <v>1.7</v>
      </c>
    </row>
    <row r="52" spans="1:18" x14ac:dyDescent="0.3">
      <c r="A52" s="7" t="s">
        <v>46</v>
      </c>
      <c r="B52" s="117">
        <v>73</v>
      </c>
      <c r="C52" s="237">
        <v>0</v>
      </c>
      <c r="D52" s="118">
        <v>0</v>
      </c>
      <c r="E52" s="237">
        <v>4</v>
      </c>
      <c r="F52" s="118">
        <v>5.5</v>
      </c>
      <c r="G52" s="237">
        <v>7</v>
      </c>
      <c r="H52" s="118">
        <v>9.6</v>
      </c>
      <c r="I52" s="237">
        <v>16</v>
      </c>
      <c r="J52" s="118">
        <v>21.9</v>
      </c>
      <c r="K52" s="237">
        <v>25</v>
      </c>
      <c r="L52" s="118">
        <v>34.200000000000003</v>
      </c>
      <c r="M52" s="237">
        <v>13</v>
      </c>
      <c r="N52" s="118">
        <v>17.8</v>
      </c>
      <c r="O52" s="237">
        <v>7</v>
      </c>
      <c r="P52" s="118">
        <v>9.6</v>
      </c>
      <c r="Q52" s="164">
        <v>1</v>
      </c>
      <c r="R52" s="118">
        <v>1.4</v>
      </c>
    </row>
    <row r="53" spans="1:18" x14ac:dyDescent="0.3">
      <c r="A53" s="7" t="s">
        <v>47</v>
      </c>
      <c r="B53" s="117">
        <v>7340</v>
      </c>
      <c r="C53" s="237">
        <v>12</v>
      </c>
      <c r="D53" s="118">
        <v>0.2</v>
      </c>
      <c r="E53" s="237">
        <v>164</v>
      </c>
      <c r="F53" s="118">
        <v>2.2000000000000002</v>
      </c>
      <c r="G53" s="237">
        <v>551</v>
      </c>
      <c r="H53" s="118">
        <v>7.5</v>
      </c>
      <c r="I53" s="237">
        <v>2206</v>
      </c>
      <c r="J53" s="118">
        <v>30.1</v>
      </c>
      <c r="K53" s="237">
        <v>2306</v>
      </c>
      <c r="L53" s="118">
        <v>31.4</v>
      </c>
      <c r="M53" s="237">
        <v>1365</v>
      </c>
      <c r="N53" s="118">
        <v>18.600000000000001</v>
      </c>
      <c r="O53" s="237">
        <v>604</v>
      </c>
      <c r="P53" s="118">
        <v>8.1999999999999993</v>
      </c>
      <c r="Q53" s="164">
        <v>132</v>
      </c>
      <c r="R53" s="118">
        <v>1.8</v>
      </c>
    </row>
    <row r="54" spans="1:18" x14ac:dyDescent="0.3">
      <c r="A54" s="7" t="s">
        <v>48</v>
      </c>
      <c r="B54" s="117">
        <v>169</v>
      </c>
      <c r="C54" s="237">
        <v>0</v>
      </c>
      <c r="D54" s="118">
        <v>0</v>
      </c>
      <c r="E54" s="237">
        <v>2</v>
      </c>
      <c r="F54" s="118">
        <v>1.2</v>
      </c>
      <c r="G54" s="237">
        <v>18</v>
      </c>
      <c r="H54" s="118">
        <v>10.7</v>
      </c>
      <c r="I54" s="237">
        <v>63</v>
      </c>
      <c r="J54" s="118">
        <v>37.299999999999997</v>
      </c>
      <c r="K54" s="237">
        <v>38</v>
      </c>
      <c r="L54" s="118">
        <v>22.5</v>
      </c>
      <c r="M54" s="237">
        <v>30</v>
      </c>
      <c r="N54" s="118">
        <v>17.8</v>
      </c>
      <c r="O54" s="237">
        <v>15</v>
      </c>
      <c r="P54" s="118">
        <v>8.9</v>
      </c>
      <c r="Q54" s="164">
        <v>3</v>
      </c>
      <c r="R54" s="118">
        <v>1.8</v>
      </c>
    </row>
    <row r="55" spans="1:18" x14ac:dyDescent="0.3">
      <c r="B55" s="117"/>
      <c r="C55" s="237"/>
      <c r="D55" s="118"/>
      <c r="E55" s="237"/>
      <c r="F55" s="118"/>
      <c r="G55" s="237"/>
      <c r="H55" s="118"/>
      <c r="I55" s="237"/>
      <c r="J55" s="118"/>
      <c r="K55" s="237"/>
      <c r="L55" s="118"/>
      <c r="M55" s="237"/>
      <c r="N55" s="118"/>
      <c r="O55" s="237"/>
      <c r="P55" s="118"/>
      <c r="Q55" s="164"/>
      <c r="R55" s="118"/>
    </row>
    <row r="56" spans="1:18" x14ac:dyDescent="0.3">
      <c r="A56" s="7" t="s">
        <v>49</v>
      </c>
      <c r="B56" s="117">
        <v>136</v>
      </c>
      <c r="C56" s="237">
        <v>0</v>
      </c>
      <c r="D56" s="118">
        <v>0</v>
      </c>
      <c r="E56" s="237">
        <v>4</v>
      </c>
      <c r="F56" s="118">
        <v>2.9</v>
      </c>
      <c r="G56" s="237">
        <v>17</v>
      </c>
      <c r="H56" s="118">
        <v>12.5</v>
      </c>
      <c r="I56" s="237">
        <v>37</v>
      </c>
      <c r="J56" s="118">
        <v>27.2</v>
      </c>
      <c r="K56" s="237">
        <v>43</v>
      </c>
      <c r="L56" s="118">
        <v>31.6</v>
      </c>
      <c r="M56" s="237">
        <v>25</v>
      </c>
      <c r="N56" s="118">
        <v>18.399999999999999</v>
      </c>
      <c r="O56" s="237">
        <v>10</v>
      </c>
      <c r="P56" s="118">
        <v>7.4</v>
      </c>
      <c r="Q56" s="164">
        <v>0</v>
      </c>
      <c r="R56" s="118">
        <v>0</v>
      </c>
    </row>
    <row r="57" spans="1:18" x14ac:dyDescent="0.3">
      <c r="A57" s="7" t="s">
        <v>50</v>
      </c>
      <c r="B57" s="117">
        <v>125</v>
      </c>
      <c r="C57" s="237">
        <v>0</v>
      </c>
      <c r="D57" s="118">
        <v>0</v>
      </c>
      <c r="E57" s="237">
        <v>1</v>
      </c>
      <c r="F57" s="118">
        <v>0.8</v>
      </c>
      <c r="G57" s="237">
        <v>9</v>
      </c>
      <c r="H57" s="118">
        <v>7.2</v>
      </c>
      <c r="I57" s="237">
        <v>41</v>
      </c>
      <c r="J57" s="118">
        <v>32.799999999999997</v>
      </c>
      <c r="K57" s="237">
        <v>33</v>
      </c>
      <c r="L57" s="118">
        <v>26.4</v>
      </c>
      <c r="M57" s="237">
        <v>28</v>
      </c>
      <c r="N57" s="118">
        <v>22.4</v>
      </c>
      <c r="O57" s="237">
        <v>12</v>
      </c>
      <c r="P57" s="118">
        <v>9.6</v>
      </c>
      <c r="Q57" s="164">
        <v>1</v>
      </c>
      <c r="R57" s="118">
        <v>0.8</v>
      </c>
    </row>
    <row r="58" spans="1:18" x14ac:dyDescent="0.3">
      <c r="A58" s="7" t="s">
        <v>51</v>
      </c>
      <c r="B58" s="117">
        <v>592</v>
      </c>
      <c r="C58" s="237">
        <v>0</v>
      </c>
      <c r="D58" s="118">
        <v>0</v>
      </c>
      <c r="E58" s="237">
        <v>11</v>
      </c>
      <c r="F58" s="118">
        <v>1.9</v>
      </c>
      <c r="G58" s="237">
        <v>39</v>
      </c>
      <c r="H58" s="118">
        <v>6.6</v>
      </c>
      <c r="I58" s="237">
        <v>184</v>
      </c>
      <c r="J58" s="118">
        <v>31.1</v>
      </c>
      <c r="K58" s="237">
        <v>176</v>
      </c>
      <c r="L58" s="118">
        <v>29.7</v>
      </c>
      <c r="M58" s="237">
        <v>126</v>
      </c>
      <c r="N58" s="118">
        <v>21.3</v>
      </c>
      <c r="O58" s="237">
        <v>48</v>
      </c>
      <c r="P58" s="118">
        <v>8.1</v>
      </c>
      <c r="Q58" s="164">
        <v>8</v>
      </c>
      <c r="R58" s="118">
        <v>1.4</v>
      </c>
    </row>
    <row r="59" spans="1:18" x14ac:dyDescent="0.3">
      <c r="A59" s="7" t="s">
        <v>52</v>
      </c>
      <c r="B59" s="117">
        <v>122</v>
      </c>
      <c r="C59" s="237">
        <v>0</v>
      </c>
      <c r="D59" s="118">
        <v>0</v>
      </c>
      <c r="E59" s="237">
        <v>0</v>
      </c>
      <c r="F59" s="118">
        <v>0</v>
      </c>
      <c r="G59" s="237">
        <v>4</v>
      </c>
      <c r="H59" s="118">
        <v>3.3</v>
      </c>
      <c r="I59" s="237">
        <v>25</v>
      </c>
      <c r="J59" s="118">
        <v>20.5</v>
      </c>
      <c r="K59" s="237">
        <v>34</v>
      </c>
      <c r="L59" s="118">
        <v>27.9</v>
      </c>
      <c r="M59" s="237">
        <v>31</v>
      </c>
      <c r="N59" s="118">
        <v>25.4</v>
      </c>
      <c r="O59" s="237">
        <v>26</v>
      </c>
      <c r="P59" s="118">
        <v>21.3</v>
      </c>
      <c r="Q59" s="164">
        <v>2</v>
      </c>
      <c r="R59" s="118">
        <v>1.6</v>
      </c>
    </row>
    <row r="60" spans="1:18" x14ac:dyDescent="0.3">
      <c r="A60" s="7" t="s">
        <v>53</v>
      </c>
      <c r="B60" s="117">
        <v>29</v>
      </c>
      <c r="C60" s="237">
        <v>0</v>
      </c>
      <c r="D60" s="118">
        <v>0</v>
      </c>
      <c r="E60" s="237">
        <v>0</v>
      </c>
      <c r="F60" s="118">
        <v>0</v>
      </c>
      <c r="G60" s="237">
        <v>1</v>
      </c>
      <c r="H60" s="118">
        <v>3.4</v>
      </c>
      <c r="I60" s="237">
        <v>10</v>
      </c>
      <c r="J60" s="118">
        <v>34.5</v>
      </c>
      <c r="K60" s="237">
        <v>10</v>
      </c>
      <c r="L60" s="118">
        <v>34.5</v>
      </c>
      <c r="M60" s="237">
        <v>7</v>
      </c>
      <c r="N60" s="118">
        <v>24.1</v>
      </c>
      <c r="O60" s="237">
        <v>1</v>
      </c>
      <c r="P60" s="118">
        <v>3.4</v>
      </c>
      <c r="Q60" s="164">
        <v>0</v>
      </c>
      <c r="R60" s="118">
        <v>0</v>
      </c>
    </row>
    <row r="61" spans="1:18" x14ac:dyDescent="0.3">
      <c r="A61" s="7" t="s">
        <v>54</v>
      </c>
      <c r="B61" s="117">
        <v>120</v>
      </c>
      <c r="C61" s="237">
        <v>0</v>
      </c>
      <c r="D61" s="118">
        <v>0</v>
      </c>
      <c r="E61" s="237">
        <v>0</v>
      </c>
      <c r="F61" s="118">
        <v>0</v>
      </c>
      <c r="G61" s="237">
        <v>5</v>
      </c>
      <c r="H61" s="118">
        <v>4.2</v>
      </c>
      <c r="I61" s="237">
        <v>41</v>
      </c>
      <c r="J61" s="118">
        <v>34.200000000000003</v>
      </c>
      <c r="K61" s="237">
        <v>39</v>
      </c>
      <c r="L61" s="118">
        <v>32.5</v>
      </c>
      <c r="M61" s="237">
        <v>20</v>
      </c>
      <c r="N61" s="118">
        <v>16.7</v>
      </c>
      <c r="O61" s="237">
        <v>9</v>
      </c>
      <c r="P61" s="118">
        <v>7.5</v>
      </c>
      <c r="Q61" s="164">
        <v>6</v>
      </c>
      <c r="R61" s="118">
        <v>5</v>
      </c>
    </row>
    <row r="62" spans="1:18" x14ac:dyDescent="0.3">
      <c r="B62" s="117"/>
      <c r="C62" s="237"/>
      <c r="D62" s="118"/>
      <c r="E62" s="237"/>
      <c r="F62" s="118"/>
      <c r="G62" s="237"/>
      <c r="H62" s="118"/>
      <c r="I62" s="237"/>
      <c r="J62" s="118"/>
      <c r="K62" s="237"/>
      <c r="L62" s="118"/>
      <c r="M62" s="237"/>
      <c r="N62" s="118"/>
      <c r="O62" s="237"/>
      <c r="P62" s="118"/>
      <c r="Q62" s="164"/>
      <c r="R62" s="118"/>
    </row>
    <row r="63" spans="1:18" x14ac:dyDescent="0.3">
      <c r="A63" s="7" t="s">
        <v>55</v>
      </c>
      <c r="B63" s="117">
        <v>132</v>
      </c>
      <c r="C63" s="237">
        <v>0</v>
      </c>
      <c r="D63" s="118">
        <v>0</v>
      </c>
      <c r="E63" s="237">
        <v>1</v>
      </c>
      <c r="F63" s="118">
        <v>0.8</v>
      </c>
      <c r="G63" s="237">
        <v>10</v>
      </c>
      <c r="H63" s="118">
        <v>7.6</v>
      </c>
      <c r="I63" s="237">
        <v>35</v>
      </c>
      <c r="J63" s="118">
        <v>26.5</v>
      </c>
      <c r="K63" s="237">
        <v>48</v>
      </c>
      <c r="L63" s="118">
        <v>36.4</v>
      </c>
      <c r="M63" s="237">
        <v>24</v>
      </c>
      <c r="N63" s="118">
        <v>18.2</v>
      </c>
      <c r="O63" s="237">
        <v>13</v>
      </c>
      <c r="P63" s="118">
        <v>9.8000000000000007</v>
      </c>
      <c r="Q63" s="164">
        <v>1</v>
      </c>
      <c r="R63" s="118">
        <v>0.8</v>
      </c>
    </row>
    <row r="64" spans="1:18" x14ac:dyDescent="0.3">
      <c r="A64" s="7" t="s">
        <v>56</v>
      </c>
      <c r="B64" s="117">
        <v>188</v>
      </c>
      <c r="C64" s="237">
        <v>0</v>
      </c>
      <c r="D64" s="118">
        <v>0</v>
      </c>
      <c r="E64" s="237">
        <v>4</v>
      </c>
      <c r="F64" s="118">
        <v>2.1</v>
      </c>
      <c r="G64" s="237">
        <v>13</v>
      </c>
      <c r="H64" s="118">
        <v>6.9</v>
      </c>
      <c r="I64" s="237">
        <v>66</v>
      </c>
      <c r="J64" s="118">
        <v>35.1</v>
      </c>
      <c r="K64" s="237">
        <v>51</v>
      </c>
      <c r="L64" s="118">
        <v>27.1</v>
      </c>
      <c r="M64" s="237">
        <v>37</v>
      </c>
      <c r="N64" s="118">
        <v>19.7</v>
      </c>
      <c r="O64" s="237">
        <v>15</v>
      </c>
      <c r="P64" s="118">
        <v>8</v>
      </c>
      <c r="Q64" s="164">
        <v>2</v>
      </c>
      <c r="R64" s="118">
        <v>1.1000000000000001</v>
      </c>
    </row>
    <row r="65" spans="1:18" x14ac:dyDescent="0.3">
      <c r="A65" s="7" t="s">
        <v>57</v>
      </c>
      <c r="B65" s="117">
        <v>39</v>
      </c>
      <c r="C65" s="237">
        <v>0</v>
      </c>
      <c r="D65" s="118">
        <v>0</v>
      </c>
      <c r="E65" s="237">
        <v>0</v>
      </c>
      <c r="F65" s="118">
        <v>0</v>
      </c>
      <c r="G65" s="237">
        <v>1</v>
      </c>
      <c r="H65" s="118">
        <v>2.6</v>
      </c>
      <c r="I65" s="237">
        <v>15</v>
      </c>
      <c r="J65" s="118">
        <v>38.5</v>
      </c>
      <c r="K65" s="237">
        <v>10</v>
      </c>
      <c r="L65" s="118">
        <v>25.6</v>
      </c>
      <c r="M65" s="237">
        <v>7</v>
      </c>
      <c r="N65" s="118">
        <v>17.899999999999999</v>
      </c>
      <c r="O65" s="237">
        <v>5</v>
      </c>
      <c r="P65" s="118">
        <v>12.8</v>
      </c>
      <c r="Q65" s="164">
        <v>1</v>
      </c>
      <c r="R65" s="118">
        <v>2.6</v>
      </c>
    </row>
    <row r="66" spans="1:18" x14ac:dyDescent="0.3">
      <c r="A66" s="7" t="s">
        <v>58</v>
      </c>
      <c r="B66" s="117">
        <v>1203</v>
      </c>
      <c r="C66" s="237">
        <v>1</v>
      </c>
      <c r="D66" s="118">
        <v>0.1</v>
      </c>
      <c r="E66" s="237">
        <v>35</v>
      </c>
      <c r="F66" s="118">
        <v>2.9</v>
      </c>
      <c r="G66" s="237">
        <v>88</v>
      </c>
      <c r="H66" s="118">
        <v>7.3</v>
      </c>
      <c r="I66" s="237">
        <v>386</v>
      </c>
      <c r="J66" s="118">
        <v>32.1</v>
      </c>
      <c r="K66" s="237">
        <v>344</v>
      </c>
      <c r="L66" s="118">
        <v>28.6</v>
      </c>
      <c r="M66" s="237">
        <v>210</v>
      </c>
      <c r="N66" s="118">
        <v>17.5</v>
      </c>
      <c r="O66" s="237">
        <v>111</v>
      </c>
      <c r="P66" s="118">
        <v>9.1999999999999993</v>
      </c>
      <c r="Q66" s="164">
        <v>28</v>
      </c>
      <c r="R66" s="118">
        <v>2.2999999999999998</v>
      </c>
    </row>
    <row r="67" spans="1:18" x14ac:dyDescent="0.3">
      <c r="A67" s="7" t="s">
        <v>59</v>
      </c>
      <c r="B67" s="117">
        <v>39</v>
      </c>
      <c r="C67" s="237">
        <v>0</v>
      </c>
      <c r="D67" s="118">
        <v>0</v>
      </c>
      <c r="E67" s="237">
        <v>1</v>
      </c>
      <c r="F67" s="118">
        <v>2.6</v>
      </c>
      <c r="G67" s="237">
        <v>2</v>
      </c>
      <c r="H67" s="118">
        <v>5.0999999999999996</v>
      </c>
      <c r="I67" s="237">
        <v>16</v>
      </c>
      <c r="J67" s="118">
        <v>41</v>
      </c>
      <c r="K67" s="237">
        <v>13</v>
      </c>
      <c r="L67" s="118">
        <v>33.299999999999997</v>
      </c>
      <c r="M67" s="237">
        <v>6</v>
      </c>
      <c r="N67" s="118">
        <v>15.4</v>
      </c>
      <c r="O67" s="237">
        <v>1</v>
      </c>
      <c r="P67" s="118">
        <v>2.6</v>
      </c>
      <c r="Q67" s="164">
        <v>0</v>
      </c>
      <c r="R67" s="118">
        <v>0</v>
      </c>
    </row>
    <row r="68" spans="1:18" x14ac:dyDescent="0.3">
      <c r="A68" s="7" t="s">
        <v>60</v>
      </c>
      <c r="B68" s="117">
        <v>894</v>
      </c>
      <c r="C68" s="237">
        <v>1</v>
      </c>
      <c r="D68" s="118">
        <v>0.1</v>
      </c>
      <c r="E68" s="237">
        <v>21</v>
      </c>
      <c r="F68" s="118">
        <v>2.2999999999999998</v>
      </c>
      <c r="G68" s="237">
        <v>98</v>
      </c>
      <c r="H68" s="118">
        <v>11</v>
      </c>
      <c r="I68" s="237">
        <v>306</v>
      </c>
      <c r="J68" s="118">
        <v>34.200000000000003</v>
      </c>
      <c r="K68" s="237">
        <v>244</v>
      </c>
      <c r="L68" s="118">
        <v>27.3</v>
      </c>
      <c r="M68" s="237">
        <v>149</v>
      </c>
      <c r="N68" s="118">
        <v>16.7</v>
      </c>
      <c r="O68" s="237">
        <v>60</v>
      </c>
      <c r="P68" s="118">
        <v>6.7</v>
      </c>
      <c r="Q68" s="164">
        <v>15</v>
      </c>
      <c r="R68" s="118">
        <v>1.7</v>
      </c>
    </row>
    <row r="69" spans="1:18" x14ac:dyDescent="0.3">
      <c r="B69" s="117"/>
      <c r="C69" s="237"/>
      <c r="D69" s="118"/>
      <c r="E69" s="237"/>
      <c r="F69" s="118"/>
      <c r="G69" s="237"/>
      <c r="H69" s="118"/>
      <c r="I69" s="237"/>
      <c r="J69" s="118"/>
      <c r="K69" s="237"/>
      <c r="L69" s="118"/>
      <c r="M69" s="237"/>
      <c r="N69" s="118"/>
      <c r="O69" s="237"/>
      <c r="P69" s="118"/>
      <c r="Q69" s="164"/>
      <c r="R69" s="118"/>
    </row>
    <row r="70" spans="1:18" x14ac:dyDescent="0.3">
      <c r="A70" s="7" t="s">
        <v>61</v>
      </c>
      <c r="B70" s="117">
        <v>59</v>
      </c>
      <c r="C70" s="237">
        <v>0</v>
      </c>
      <c r="D70" s="118">
        <v>0</v>
      </c>
      <c r="E70" s="237">
        <v>1</v>
      </c>
      <c r="F70" s="118">
        <v>1.7</v>
      </c>
      <c r="G70" s="237">
        <v>3</v>
      </c>
      <c r="H70" s="118">
        <v>5.0999999999999996</v>
      </c>
      <c r="I70" s="237">
        <v>18</v>
      </c>
      <c r="J70" s="118">
        <v>30.5</v>
      </c>
      <c r="K70" s="237">
        <v>23</v>
      </c>
      <c r="L70" s="118">
        <v>39</v>
      </c>
      <c r="M70" s="237">
        <v>9</v>
      </c>
      <c r="N70" s="118">
        <v>15.3</v>
      </c>
      <c r="O70" s="237">
        <v>4</v>
      </c>
      <c r="P70" s="118">
        <v>6.8</v>
      </c>
      <c r="Q70" s="164">
        <v>1</v>
      </c>
      <c r="R70" s="118">
        <v>1.7</v>
      </c>
    </row>
    <row r="71" spans="1:18" x14ac:dyDescent="0.3">
      <c r="A71" s="7" t="s">
        <v>62</v>
      </c>
      <c r="B71" s="117">
        <v>219</v>
      </c>
      <c r="C71" s="237">
        <v>0</v>
      </c>
      <c r="D71" s="118">
        <v>0</v>
      </c>
      <c r="E71" s="237">
        <v>0</v>
      </c>
      <c r="F71" s="118">
        <v>0</v>
      </c>
      <c r="G71" s="237">
        <v>10</v>
      </c>
      <c r="H71" s="118">
        <v>4.5999999999999996</v>
      </c>
      <c r="I71" s="237">
        <v>69</v>
      </c>
      <c r="J71" s="118">
        <v>31.5</v>
      </c>
      <c r="K71" s="237">
        <v>66</v>
      </c>
      <c r="L71" s="118">
        <v>30.1</v>
      </c>
      <c r="M71" s="237">
        <v>41</v>
      </c>
      <c r="N71" s="118">
        <v>18.7</v>
      </c>
      <c r="O71" s="237">
        <v>29</v>
      </c>
      <c r="P71" s="118">
        <v>13.2</v>
      </c>
      <c r="Q71" s="164">
        <v>4</v>
      </c>
      <c r="R71" s="118">
        <v>1.8</v>
      </c>
    </row>
    <row r="72" spans="1:18" x14ac:dyDescent="0.3">
      <c r="A72" s="7" t="s">
        <v>63</v>
      </c>
      <c r="B72" s="117">
        <v>238</v>
      </c>
      <c r="C72" s="237">
        <v>0</v>
      </c>
      <c r="D72" s="118">
        <v>0</v>
      </c>
      <c r="E72" s="237">
        <v>4</v>
      </c>
      <c r="F72" s="118">
        <v>1.7</v>
      </c>
      <c r="G72" s="237">
        <v>15</v>
      </c>
      <c r="H72" s="118">
        <v>6.3</v>
      </c>
      <c r="I72" s="237">
        <v>81</v>
      </c>
      <c r="J72" s="118">
        <v>34</v>
      </c>
      <c r="K72" s="237">
        <v>67</v>
      </c>
      <c r="L72" s="118">
        <v>28.2</v>
      </c>
      <c r="M72" s="237">
        <v>38</v>
      </c>
      <c r="N72" s="118">
        <v>16</v>
      </c>
      <c r="O72" s="237">
        <v>28</v>
      </c>
      <c r="P72" s="118">
        <v>11.8</v>
      </c>
      <c r="Q72" s="164">
        <v>5</v>
      </c>
      <c r="R72" s="118">
        <v>2.1</v>
      </c>
    </row>
    <row r="73" spans="1:18" x14ac:dyDescent="0.3">
      <c r="A73" s="7" t="s">
        <v>64</v>
      </c>
      <c r="B73" s="117">
        <v>72</v>
      </c>
      <c r="C73" s="237">
        <v>0</v>
      </c>
      <c r="D73" s="118">
        <v>0</v>
      </c>
      <c r="E73" s="237">
        <v>2</v>
      </c>
      <c r="F73" s="118">
        <v>2.8</v>
      </c>
      <c r="G73" s="237">
        <v>5</v>
      </c>
      <c r="H73" s="118">
        <v>6.9</v>
      </c>
      <c r="I73" s="237">
        <v>28</v>
      </c>
      <c r="J73" s="118">
        <v>38.9</v>
      </c>
      <c r="K73" s="237">
        <v>25</v>
      </c>
      <c r="L73" s="118">
        <v>34.700000000000003</v>
      </c>
      <c r="M73" s="237">
        <v>10</v>
      </c>
      <c r="N73" s="118">
        <v>13.9</v>
      </c>
      <c r="O73" s="237">
        <v>2</v>
      </c>
      <c r="P73" s="118">
        <v>2.8</v>
      </c>
      <c r="Q73" s="164">
        <v>0</v>
      </c>
      <c r="R73" s="118">
        <v>0</v>
      </c>
    </row>
    <row r="74" spans="1:18" x14ac:dyDescent="0.3">
      <c r="A74" s="7" t="s">
        <v>65</v>
      </c>
      <c r="B74" s="117">
        <v>155</v>
      </c>
      <c r="C74" s="237">
        <v>0</v>
      </c>
      <c r="D74" s="118">
        <v>0</v>
      </c>
      <c r="E74" s="237">
        <v>3</v>
      </c>
      <c r="F74" s="118">
        <v>1.9</v>
      </c>
      <c r="G74" s="237">
        <v>13</v>
      </c>
      <c r="H74" s="118">
        <v>8.4</v>
      </c>
      <c r="I74" s="237">
        <v>54</v>
      </c>
      <c r="J74" s="118">
        <v>34.799999999999997</v>
      </c>
      <c r="K74" s="237">
        <v>48</v>
      </c>
      <c r="L74" s="118">
        <v>31</v>
      </c>
      <c r="M74" s="237">
        <v>23</v>
      </c>
      <c r="N74" s="118">
        <v>14.8</v>
      </c>
      <c r="O74" s="237">
        <v>7</v>
      </c>
      <c r="P74" s="118">
        <v>4.5</v>
      </c>
      <c r="Q74" s="164">
        <v>7</v>
      </c>
      <c r="R74" s="118">
        <v>4.5</v>
      </c>
    </row>
    <row r="75" spans="1:18" x14ac:dyDescent="0.3">
      <c r="A75" s="7" t="s">
        <v>66</v>
      </c>
      <c r="B75" s="117">
        <v>474</v>
      </c>
      <c r="C75" s="237">
        <v>1</v>
      </c>
      <c r="D75" s="118">
        <v>0.2</v>
      </c>
      <c r="E75" s="237">
        <v>16</v>
      </c>
      <c r="F75" s="118">
        <v>3.4</v>
      </c>
      <c r="G75" s="237">
        <v>32</v>
      </c>
      <c r="H75" s="118">
        <v>6.8</v>
      </c>
      <c r="I75" s="237">
        <v>159</v>
      </c>
      <c r="J75" s="118">
        <v>33.5</v>
      </c>
      <c r="K75" s="237">
        <v>145</v>
      </c>
      <c r="L75" s="118">
        <v>30.6</v>
      </c>
      <c r="M75" s="237">
        <v>79</v>
      </c>
      <c r="N75" s="118">
        <v>16.7</v>
      </c>
      <c r="O75" s="237">
        <v>38</v>
      </c>
      <c r="P75" s="118">
        <v>8</v>
      </c>
      <c r="Q75" s="164">
        <v>4</v>
      </c>
      <c r="R75" s="118">
        <v>0.8</v>
      </c>
    </row>
    <row r="76" spans="1:18" x14ac:dyDescent="0.3">
      <c r="B76" s="117"/>
      <c r="C76" s="237"/>
      <c r="D76" s="118"/>
      <c r="E76" s="237"/>
      <c r="F76" s="118"/>
      <c r="G76" s="237"/>
      <c r="H76" s="118"/>
      <c r="I76" s="237"/>
      <c r="J76" s="118"/>
      <c r="K76" s="237"/>
      <c r="L76" s="118"/>
      <c r="M76" s="237"/>
      <c r="N76" s="118"/>
      <c r="O76" s="237"/>
      <c r="P76" s="118"/>
      <c r="Q76" s="164"/>
      <c r="R76" s="118"/>
    </row>
    <row r="77" spans="1:18" x14ac:dyDescent="0.3">
      <c r="A77" s="7" t="s">
        <v>67</v>
      </c>
      <c r="B77" s="117">
        <v>51</v>
      </c>
      <c r="C77" s="237">
        <v>0</v>
      </c>
      <c r="D77" s="118">
        <v>0</v>
      </c>
      <c r="E77" s="237">
        <v>0</v>
      </c>
      <c r="F77" s="118">
        <v>0</v>
      </c>
      <c r="G77" s="237">
        <v>4</v>
      </c>
      <c r="H77" s="118">
        <v>7.8</v>
      </c>
      <c r="I77" s="237">
        <v>13</v>
      </c>
      <c r="J77" s="118">
        <v>25.5</v>
      </c>
      <c r="K77" s="237">
        <v>20</v>
      </c>
      <c r="L77" s="118">
        <v>39.200000000000003</v>
      </c>
      <c r="M77" s="237">
        <v>8</v>
      </c>
      <c r="N77" s="118">
        <v>15.7</v>
      </c>
      <c r="O77" s="237">
        <v>5</v>
      </c>
      <c r="P77" s="118">
        <v>9.8000000000000007</v>
      </c>
      <c r="Q77" s="164">
        <v>1</v>
      </c>
      <c r="R77" s="118">
        <v>2</v>
      </c>
    </row>
    <row r="78" spans="1:18" x14ac:dyDescent="0.3">
      <c r="A78" s="7" t="s">
        <v>68</v>
      </c>
      <c r="B78" s="117">
        <v>151</v>
      </c>
      <c r="C78" s="237">
        <v>0</v>
      </c>
      <c r="D78" s="118">
        <v>0</v>
      </c>
      <c r="E78" s="237">
        <v>2</v>
      </c>
      <c r="F78" s="118">
        <v>1.3</v>
      </c>
      <c r="G78" s="237">
        <v>13</v>
      </c>
      <c r="H78" s="118">
        <v>8.6</v>
      </c>
      <c r="I78" s="237">
        <v>44</v>
      </c>
      <c r="J78" s="118">
        <v>29.1</v>
      </c>
      <c r="K78" s="237">
        <v>50</v>
      </c>
      <c r="L78" s="118">
        <v>33.1</v>
      </c>
      <c r="M78" s="237">
        <v>23</v>
      </c>
      <c r="N78" s="118">
        <v>15.2</v>
      </c>
      <c r="O78" s="237">
        <v>16</v>
      </c>
      <c r="P78" s="118">
        <v>10.6</v>
      </c>
      <c r="Q78" s="164">
        <v>3</v>
      </c>
      <c r="R78" s="118">
        <v>2</v>
      </c>
    </row>
    <row r="79" spans="1:18" x14ac:dyDescent="0.3">
      <c r="A79" s="7" t="s">
        <v>69</v>
      </c>
      <c r="B79" s="117">
        <v>69</v>
      </c>
      <c r="C79" s="237">
        <v>0</v>
      </c>
      <c r="D79" s="118">
        <v>0</v>
      </c>
      <c r="E79" s="237">
        <v>1</v>
      </c>
      <c r="F79" s="118">
        <v>1.4</v>
      </c>
      <c r="G79" s="237">
        <v>3</v>
      </c>
      <c r="H79" s="118">
        <v>4.3</v>
      </c>
      <c r="I79" s="237">
        <v>28</v>
      </c>
      <c r="J79" s="118">
        <v>40.6</v>
      </c>
      <c r="K79" s="237">
        <v>17</v>
      </c>
      <c r="L79" s="118">
        <v>24.6</v>
      </c>
      <c r="M79" s="237">
        <v>14</v>
      </c>
      <c r="N79" s="118">
        <v>20.3</v>
      </c>
      <c r="O79" s="237">
        <v>6</v>
      </c>
      <c r="P79" s="118">
        <v>8.6999999999999993</v>
      </c>
      <c r="Q79" s="164">
        <v>0</v>
      </c>
      <c r="R79" s="118">
        <v>0</v>
      </c>
    </row>
    <row r="80" spans="1:18" x14ac:dyDescent="0.3">
      <c r="A80" s="7" t="s">
        <v>70</v>
      </c>
      <c r="B80" s="117">
        <v>96</v>
      </c>
      <c r="C80" s="237">
        <v>0</v>
      </c>
      <c r="D80" s="118">
        <v>0</v>
      </c>
      <c r="E80" s="237">
        <v>2</v>
      </c>
      <c r="F80" s="118">
        <v>2.1</v>
      </c>
      <c r="G80" s="237">
        <v>5</v>
      </c>
      <c r="H80" s="118">
        <v>5.2</v>
      </c>
      <c r="I80" s="237">
        <v>29</v>
      </c>
      <c r="J80" s="118">
        <v>30.2</v>
      </c>
      <c r="K80" s="237">
        <v>24</v>
      </c>
      <c r="L80" s="118">
        <v>25</v>
      </c>
      <c r="M80" s="237">
        <v>27</v>
      </c>
      <c r="N80" s="118">
        <v>28.1</v>
      </c>
      <c r="O80" s="237">
        <v>7</v>
      </c>
      <c r="P80" s="118">
        <v>7.3</v>
      </c>
      <c r="Q80" s="164">
        <v>2</v>
      </c>
      <c r="R80" s="118">
        <v>2.1</v>
      </c>
    </row>
    <row r="81" spans="1:18" x14ac:dyDescent="0.3">
      <c r="A81" s="7" t="s">
        <v>71</v>
      </c>
      <c r="B81" s="117">
        <v>313</v>
      </c>
      <c r="C81" s="237">
        <v>1</v>
      </c>
      <c r="D81" s="118">
        <v>0.3</v>
      </c>
      <c r="E81" s="237">
        <v>1</v>
      </c>
      <c r="F81" s="118">
        <v>0.3</v>
      </c>
      <c r="G81" s="237">
        <v>21</v>
      </c>
      <c r="H81" s="118">
        <v>6.7</v>
      </c>
      <c r="I81" s="237">
        <v>97</v>
      </c>
      <c r="J81" s="118">
        <v>31</v>
      </c>
      <c r="K81" s="237">
        <v>105</v>
      </c>
      <c r="L81" s="118">
        <v>33.5</v>
      </c>
      <c r="M81" s="237">
        <v>49</v>
      </c>
      <c r="N81" s="118">
        <v>15.7</v>
      </c>
      <c r="O81" s="237">
        <v>36</v>
      </c>
      <c r="P81" s="118">
        <v>11.5</v>
      </c>
      <c r="Q81" s="164">
        <v>3</v>
      </c>
      <c r="R81" s="118">
        <v>1</v>
      </c>
    </row>
    <row r="82" spans="1:18" x14ac:dyDescent="0.3">
      <c r="A82" s="7" t="s">
        <v>72</v>
      </c>
      <c r="B82" s="117">
        <v>50</v>
      </c>
      <c r="C82" s="237">
        <v>0</v>
      </c>
      <c r="D82" s="118">
        <v>0</v>
      </c>
      <c r="E82" s="237">
        <v>2</v>
      </c>
      <c r="F82" s="118">
        <v>4</v>
      </c>
      <c r="G82" s="237">
        <v>5</v>
      </c>
      <c r="H82" s="118">
        <v>10</v>
      </c>
      <c r="I82" s="237">
        <v>13</v>
      </c>
      <c r="J82" s="118">
        <v>26</v>
      </c>
      <c r="K82" s="237">
        <v>14</v>
      </c>
      <c r="L82" s="118">
        <v>28</v>
      </c>
      <c r="M82" s="237">
        <v>13</v>
      </c>
      <c r="N82" s="118">
        <v>26</v>
      </c>
      <c r="O82" s="237">
        <v>2</v>
      </c>
      <c r="P82" s="118">
        <v>4</v>
      </c>
      <c r="Q82" s="164">
        <v>1</v>
      </c>
      <c r="R82" s="118">
        <v>2</v>
      </c>
    </row>
    <row r="83" spans="1:18" x14ac:dyDescent="0.3">
      <c r="B83" s="117"/>
      <c r="C83" s="237"/>
      <c r="D83" s="118"/>
      <c r="E83" s="237"/>
      <c r="F83" s="118"/>
      <c r="G83" s="237"/>
      <c r="H83" s="118"/>
      <c r="I83" s="237"/>
      <c r="J83" s="118"/>
      <c r="K83" s="237"/>
      <c r="L83" s="118"/>
      <c r="M83" s="237"/>
      <c r="N83" s="118"/>
      <c r="O83" s="237"/>
      <c r="P83" s="118"/>
      <c r="Q83" s="164"/>
      <c r="R83" s="118"/>
    </row>
    <row r="84" spans="1:18" x14ac:dyDescent="0.3">
      <c r="A84" s="7" t="s">
        <v>73</v>
      </c>
      <c r="B84" s="117">
        <v>285</v>
      </c>
      <c r="C84" s="237">
        <v>0</v>
      </c>
      <c r="D84" s="118">
        <v>0</v>
      </c>
      <c r="E84" s="237">
        <v>4</v>
      </c>
      <c r="F84" s="118">
        <v>1.4</v>
      </c>
      <c r="G84" s="237">
        <v>20</v>
      </c>
      <c r="H84" s="118">
        <v>7</v>
      </c>
      <c r="I84" s="237">
        <v>72</v>
      </c>
      <c r="J84" s="118">
        <v>25.3</v>
      </c>
      <c r="K84" s="237">
        <v>98</v>
      </c>
      <c r="L84" s="118">
        <v>34.4</v>
      </c>
      <c r="M84" s="237">
        <v>58</v>
      </c>
      <c r="N84" s="118">
        <v>20.399999999999999</v>
      </c>
      <c r="O84" s="237">
        <v>29</v>
      </c>
      <c r="P84" s="118">
        <v>10.199999999999999</v>
      </c>
      <c r="Q84" s="164">
        <v>4</v>
      </c>
      <c r="R84" s="118">
        <v>1.4</v>
      </c>
    </row>
    <row r="85" spans="1:18" x14ac:dyDescent="0.3">
      <c r="A85" s="7" t="s">
        <v>74</v>
      </c>
      <c r="B85" s="117">
        <v>623</v>
      </c>
      <c r="C85" s="237">
        <v>0</v>
      </c>
      <c r="D85" s="118">
        <v>0</v>
      </c>
      <c r="E85" s="237">
        <v>9</v>
      </c>
      <c r="F85" s="118">
        <v>1.4</v>
      </c>
      <c r="G85" s="237">
        <v>35</v>
      </c>
      <c r="H85" s="118">
        <v>5.6</v>
      </c>
      <c r="I85" s="237">
        <v>165</v>
      </c>
      <c r="J85" s="118">
        <v>26.5</v>
      </c>
      <c r="K85" s="237">
        <v>187</v>
      </c>
      <c r="L85" s="118">
        <v>30</v>
      </c>
      <c r="M85" s="237">
        <v>137</v>
      </c>
      <c r="N85" s="118">
        <v>22</v>
      </c>
      <c r="O85" s="237">
        <v>80</v>
      </c>
      <c r="P85" s="118">
        <v>12.8</v>
      </c>
      <c r="Q85" s="164">
        <v>10</v>
      </c>
      <c r="R85" s="118">
        <v>1.6</v>
      </c>
    </row>
    <row r="86" spans="1:18" x14ac:dyDescent="0.3">
      <c r="A86" s="7" t="s">
        <v>75</v>
      </c>
      <c r="B86" s="117">
        <v>211</v>
      </c>
      <c r="C86" s="237">
        <v>0</v>
      </c>
      <c r="D86" s="118">
        <v>0</v>
      </c>
      <c r="E86" s="237">
        <v>6</v>
      </c>
      <c r="F86" s="118">
        <v>2.8</v>
      </c>
      <c r="G86" s="237">
        <v>11</v>
      </c>
      <c r="H86" s="118">
        <v>5.2</v>
      </c>
      <c r="I86" s="237">
        <v>79</v>
      </c>
      <c r="J86" s="118">
        <v>37.4</v>
      </c>
      <c r="K86" s="237">
        <v>64</v>
      </c>
      <c r="L86" s="118">
        <v>30.3</v>
      </c>
      <c r="M86" s="237">
        <v>40</v>
      </c>
      <c r="N86" s="118">
        <v>19</v>
      </c>
      <c r="O86" s="237">
        <v>8</v>
      </c>
      <c r="P86" s="118">
        <v>3.8</v>
      </c>
      <c r="Q86" s="164">
        <v>3</v>
      </c>
      <c r="R86" s="118">
        <v>1.4</v>
      </c>
    </row>
    <row r="87" spans="1:18" x14ac:dyDescent="0.3">
      <c r="A87" s="7" t="s">
        <v>76</v>
      </c>
      <c r="B87" s="117">
        <v>68</v>
      </c>
      <c r="C87" s="237">
        <v>0</v>
      </c>
      <c r="D87" s="118">
        <v>0</v>
      </c>
      <c r="E87" s="237">
        <v>3</v>
      </c>
      <c r="F87" s="118">
        <v>4.4000000000000004</v>
      </c>
      <c r="G87" s="237">
        <v>7</v>
      </c>
      <c r="H87" s="118">
        <v>10.3</v>
      </c>
      <c r="I87" s="237">
        <v>22</v>
      </c>
      <c r="J87" s="118">
        <v>32.4</v>
      </c>
      <c r="K87" s="237">
        <v>18</v>
      </c>
      <c r="L87" s="118">
        <v>26.5</v>
      </c>
      <c r="M87" s="237">
        <v>5</v>
      </c>
      <c r="N87" s="118">
        <v>7.4</v>
      </c>
      <c r="O87" s="237">
        <v>8</v>
      </c>
      <c r="P87" s="118">
        <v>11.8</v>
      </c>
      <c r="Q87" s="164">
        <v>5</v>
      </c>
      <c r="R87" s="118">
        <v>7.4</v>
      </c>
    </row>
    <row r="88" spans="1:18" x14ac:dyDescent="0.3">
      <c r="A88" s="7" t="s">
        <v>77</v>
      </c>
      <c r="B88" s="117">
        <v>561</v>
      </c>
      <c r="C88" s="237">
        <v>0</v>
      </c>
      <c r="D88" s="118">
        <v>0</v>
      </c>
      <c r="E88" s="237">
        <v>13</v>
      </c>
      <c r="F88" s="118">
        <v>2.2999999999999998</v>
      </c>
      <c r="G88" s="237">
        <v>47</v>
      </c>
      <c r="H88" s="118">
        <v>8.4</v>
      </c>
      <c r="I88" s="237">
        <v>168</v>
      </c>
      <c r="J88" s="118">
        <v>29.9</v>
      </c>
      <c r="K88" s="237">
        <v>164</v>
      </c>
      <c r="L88" s="118">
        <v>29.2</v>
      </c>
      <c r="M88" s="237">
        <v>112</v>
      </c>
      <c r="N88" s="118">
        <v>20</v>
      </c>
      <c r="O88" s="237">
        <v>53</v>
      </c>
      <c r="P88" s="118">
        <v>9.4</v>
      </c>
      <c r="Q88" s="164">
        <v>4</v>
      </c>
      <c r="R88" s="118">
        <v>0.7</v>
      </c>
    </row>
    <row r="89" spans="1:18" x14ac:dyDescent="0.3">
      <c r="A89" s="7" t="s">
        <v>78</v>
      </c>
      <c r="B89" s="117">
        <v>293</v>
      </c>
      <c r="C89" s="237">
        <v>0</v>
      </c>
      <c r="D89" s="118">
        <v>0</v>
      </c>
      <c r="E89" s="237">
        <v>4</v>
      </c>
      <c r="F89" s="118">
        <v>1.4</v>
      </c>
      <c r="G89" s="237">
        <v>25</v>
      </c>
      <c r="H89" s="118">
        <v>8.5</v>
      </c>
      <c r="I89" s="237">
        <v>111</v>
      </c>
      <c r="J89" s="118">
        <v>37.9</v>
      </c>
      <c r="K89" s="237">
        <v>85</v>
      </c>
      <c r="L89" s="118">
        <v>29</v>
      </c>
      <c r="M89" s="237">
        <v>39</v>
      </c>
      <c r="N89" s="118">
        <v>13.3</v>
      </c>
      <c r="O89" s="237">
        <v>22</v>
      </c>
      <c r="P89" s="118">
        <v>7.5</v>
      </c>
      <c r="Q89" s="164">
        <v>7</v>
      </c>
      <c r="R89" s="118">
        <v>2.4</v>
      </c>
    </row>
    <row r="90" spans="1:18" x14ac:dyDescent="0.3">
      <c r="B90" s="117"/>
      <c r="C90" s="237"/>
      <c r="D90" s="118"/>
      <c r="E90" s="237"/>
      <c r="F90" s="118"/>
      <c r="G90" s="237"/>
      <c r="H90" s="118"/>
      <c r="I90" s="237"/>
      <c r="J90" s="118"/>
      <c r="K90" s="237"/>
      <c r="L90" s="118"/>
      <c r="M90" s="237"/>
      <c r="N90" s="118"/>
      <c r="O90" s="237"/>
      <c r="P90" s="118"/>
      <c r="Q90" s="164"/>
      <c r="R90" s="118"/>
    </row>
    <row r="91" spans="1:18" x14ac:dyDescent="0.3">
      <c r="A91" s="8" t="s">
        <v>79</v>
      </c>
      <c r="B91" s="115">
        <v>5</v>
      </c>
      <c r="C91" s="239">
        <v>0</v>
      </c>
      <c r="D91" s="116">
        <v>0</v>
      </c>
      <c r="E91" s="239">
        <v>0</v>
      </c>
      <c r="F91" s="116">
        <v>0</v>
      </c>
      <c r="G91" s="239">
        <v>2</v>
      </c>
      <c r="H91" s="116">
        <v>40</v>
      </c>
      <c r="I91" s="239">
        <v>0</v>
      </c>
      <c r="J91" s="116">
        <v>0</v>
      </c>
      <c r="K91" s="239">
        <v>3</v>
      </c>
      <c r="L91" s="116">
        <v>60</v>
      </c>
      <c r="M91" s="239">
        <v>0</v>
      </c>
      <c r="N91" s="116">
        <v>0</v>
      </c>
      <c r="O91" s="239">
        <v>0</v>
      </c>
      <c r="P91" s="116">
        <v>0</v>
      </c>
      <c r="Q91" s="167">
        <v>0</v>
      </c>
      <c r="R91" s="116">
        <v>0</v>
      </c>
    </row>
    <row r="93" spans="1:18" ht="17.25" x14ac:dyDescent="0.35">
      <c r="A93" s="130" t="s">
        <v>1036</v>
      </c>
    </row>
    <row r="94" spans="1:18" s="127" customFormat="1" ht="17.25" x14ac:dyDescent="0.35">
      <c r="A94" s="369"/>
    </row>
  </sheetData>
  <mergeCells count="9">
    <mergeCell ref="A1:R1"/>
    <mergeCell ref="C2:D2"/>
    <mergeCell ref="E2:F2"/>
    <mergeCell ref="G2:H2"/>
    <mergeCell ref="I2:J2"/>
    <mergeCell ref="K2:L2"/>
    <mergeCell ref="M2:N2"/>
    <mergeCell ref="O2:P2"/>
    <mergeCell ref="Q2:R2"/>
  </mergeCells>
  <pageMargins left="0.25" right="0.25" top="0.5" bottom="0.5" header="0.3" footer="0.3"/>
  <pageSetup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7"/>
  <sheetViews>
    <sheetView topLeftCell="A4" zoomScaleNormal="100" workbookViewId="0">
      <selection activeCell="U17" sqref="U17"/>
    </sheetView>
  </sheetViews>
  <sheetFormatPr defaultColWidth="8.85546875" defaultRowHeight="16.5" x14ac:dyDescent="0.3"/>
  <cols>
    <col min="1" max="1" width="13.28515625" style="3" customWidth="1"/>
    <col min="2" max="2" width="12.28515625" style="3" customWidth="1"/>
    <col min="3" max="18" width="6.85546875" style="3" customWidth="1"/>
    <col min="19" max="16384" width="8.85546875" style="3"/>
  </cols>
  <sheetData>
    <row r="1" spans="1:22" ht="19.5" customHeight="1" x14ac:dyDescent="0.3">
      <c r="A1" s="454" t="s">
        <v>1367</v>
      </c>
      <c r="B1" s="454"/>
      <c r="C1" s="454"/>
      <c r="D1" s="454"/>
      <c r="E1" s="454"/>
      <c r="F1" s="454"/>
      <c r="G1" s="454"/>
      <c r="H1" s="454"/>
      <c r="I1" s="454"/>
      <c r="J1" s="454"/>
      <c r="K1" s="454"/>
      <c r="L1" s="454"/>
      <c r="M1" s="454"/>
      <c r="N1" s="454"/>
      <c r="O1" s="454"/>
      <c r="P1" s="454"/>
      <c r="Q1" s="454"/>
      <c r="R1" s="454"/>
    </row>
    <row r="2" spans="1:22" x14ac:dyDescent="0.3">
      <c r="A2" s="478" t="s">
        <v>571</v>
      </c>
      <c r="B2" s="470" t="s">
        <v>6</v>
      </c>
      <c r="C2" s="458" t="s">
        <v>572</v>
      </c>
      <c r="D2" s="459"/>
      <c r="E2" s="460" t="s">
        <v>573</v>
      </c>
      <c r="F2" s="460"/>
      <c r="G2" s="458" t="s">
        <v>501</v>
      </c>
      <c r="H2" s="459"/>
      <c r="I2" s="460" t="s">
        <v>502</v>
      </c>
      <c r="J2" s="460"/>
      <c r="K2" s="458" t="s">
        <v>503</v>
      </c>
      <c r="L2" s="459"/>
      <c r="M2" s="460" t="s">
        <v>504</v>
      </c>
      <c r="N2" s="460"/>
      <c r="O2" s="458" t="s">
        <v>505</v>
      </c>
      <c r="P2" s="459"/>
      <c r="Q2" s="460" t="s">
        <v>621</v>
      </c>
      <c r="R2" s="460"/>
    </row>
    <row r="3" spans="1:22" x14ac:dyDescent="0.3">
      <c r="A3" s="479"/>
      <c r="B3" s="471"/>
      <c r="C3" s="72" t="s">
        <v>508</v>
      </c>
      <c r="D3" s="110" t="s">
        <v>509</v>
      </c>
      <c r="E3" s="106" t="s">
        <v>508</v>
      </c>
      <c r="F3" s="106" t="s">
        <v>509</v>
      </c>
      <c r="G3" s="72" t="s">
        <v>508</v>
      </c>
      <c r="H3" s="110" t="s">
        <v>509</v>
      </c>
      <c r="I3" s="106" t="s">
        <v>508</v>
      </c>
      <c r="J3" s="106" t="s">
        <v>509</v>
      </c>
      <c r="K3" s="72" t="s">
        <v>508</v>
      </c>
      <c r="L3" s="110" t="s">
        <v>509</v>
      </c>
      <c r="M3" s="106" t="s">
        <v>508</v>
      </c>
      <c r="N3" s="106" t="s">
        <v>509</v>
      </c>
      <c r="O3" s="72" t="s">
        <v>508</v>
      </c>
      <c r="P3" s="110" t="s">
        <v>509</v>
      </c>
      <c r="Q3" s="106" t="s">
        <v>508</v>
      </c>
      <c r="R3" s="106" t="s">
        <v>509</v>
      </c>
    </row>
    <row r="4" spans="1:22" x14ac:dyDescent="0.3">
      <c r="A4" s="4"/>
      <c r="B4" s="123"/>
      <c r="C4" s="121"/>
      <c r="D4" s="122"/>
      <c r="E4" s="126"/>
      <c r="F4" s="126"/>
      <c r="G4" s="121"/>
      <c r="H4" s="122"/>
      <c r="I4" s="126"/>
      <c r="J4" s="126"/>
      <c r="K4" s="121"/>
      <c r="L4" s="122"/>
      <c r="M4" s="126"/>
      <c r="N4" s="126"/>
      <c r="O4" s="121"/>
      <c r="P4" s="122"/>
      <c r="Q4" s="126"/>
      <c r="R4" s="126"/>
    </row>
    <row r="5" spans="1:22" ht="14.45" customHeight="1" x14ac:dyDescent="0.3">
      <c r="A5" s="41" t="s">
        <v>6</v>
      </c>
      <c r="B5" s="115">
        <v>23683</v>
      </c>
      <c r="C5" s="167">
        <v>21</v>
      </c>
      <c r="D5" s="116">
        <v>0.1</v>
      </c>
      <c r="E5" s="239">
        <v>477</v>
      </c>
      <c r="F5" s="116">
        <v>2</v>
      </c>
      <c r="G5" s="239">
        <v>1709</v>
      </c>
      <c r="H5" s="116">
        <v>7.2</v>
      </c>
      <c r="I5" s="239">
        <v>7396</v>
      </c>
      <c r="J5" s="116">
        <v>31.2</v>
      </c>
      <c r="K5" s="239">
        <v>7213</v>
      </c>
      <c r="L5" s="116">
        <v>30.5</v>
      </c>
      <c r="M5" s="239">
        <v>4408</v>
      </c>
      <c r="N5" s="116">
        <v>18.600000000000001</v>
      </c>
      <c r="O5" s="239">
        <v>2046</v>
      </c>
      <c r="P5" s="116">
        <v>8.6</v>
      </c>
      <c r="Q5" s="239">
        <v>413</v>
      </c>
      <c r="R5" s="116">
        <v>1.7</v>
      </c>
      <c r="S5" s="281"/>
      <c r="T5" s="281"/>
      <c r="U5" s="282"/>
      <c r="V5" s="282"/>
    </row>
    <row r="6" spans="1:22" ht="14.45" customHeight="1" x14ac:dyDescent="0.3">
      <c r="A6" s="7"/>
      <c r="B6" s="117"/>
      <c r="C6" s="164"/>
      <c r="D6" s="118"/>
      <c r="E6" s="237"/>
      <c r="F6" s="118"/>
      <c r="G6" s="237"/>
      <c r="H6" s="118"/>
      <c r="I6" s="237"/>
      <c r="J6" s="118"/>
      <c r="K6" s="237"/>
      <c r="L6" s="118"/>
      <c r="M6" s="237"/>
      <c r="N6" s="118"/>
      <c r="O6" s="237"/>
      <c r="P6" s="118"/>
      <c r="Q6" s="237"/>
      <c r="R6" s="118"/>
      <c r="S6" s="281"/>
      <c r="T6" s="281"/>
      <c r="U6" s="282"/>
      <c r="V6" s="282"/>
    </row>
    <row r="7" spans="1:22" ht="14.45" customHeight="1" x14ac:dyDescent="0.3">
      <c r="A7" s="2" t="s">
        <v>575</v>
      </c>
      <c r="B7" s="117"/>
      <c r="C7" s="164"/>
      <c r="D7" s="118"/>
      <c r="E7" s="237"/>
      <c r="F7" s="118"/>
      <c r="G7" s="237"/>
      <c r="H7" s="118"/>
      <c r="I7" s="237"/>
      <c r="J7" s="118"/>
      <c r="K7" s="237"/>
      <c r="L7" s="118"/>
      <c r="M7" s="237"/>
      <c r="N7" s="118"/>
      <c r="O7" s="237"/>
      <c r="P7" s="118"/>
      <c r="Q7" s="237"/>
      <c r="R7" s="118"/>
      <c r="S7" s="281"/>
      <c r="T7" s="281"/>
      <c r="U7" s="282"/>
      <c r="V7" s="282"/>
    </row>
    <row r="8" spans="1:22" ht="14.45" customHeight="1" x14ac:dyDescent="0.3">
      <c r="A8" s="3" t="s">
        <v>578</v>
      </c>
      <c r="B8" s="117">
        <v>4653</v>
      </c>
      <c r="C8" s="164">
        <v>4</v>
      </c>
      <c r="D8" s="118">
        <v>0.1</v>
      </c>
      <c r="E8" s="237">
        <v>121</v>
      </c>
      <c r="F8" s="118">
        <v>2.6</v>
      </c>
      <c r="G8" s="237">
        <v>365</v>
      </c>
      <c r="H8" s="118">
        <v>7.8</v>
      </c>
      <c r="I8" s="237">
        <v>1473</v>
      </c>
      <c r="J8" s="118">
        <v>31.7</v>
      </c>
      <c r="K8" s="237">
        <v>1411</v>
      </c>
      <c r="L8" s="118">
        <v>30.3</v>
      </c>
      <c r="M8" s="237">
        <v>861</v>
      </c>
      <c r="N8" s="118">
        <v>18.5</v>
      </c>
      <c r="O8" s="237">
        <v>355</v>
      </c>
      <c r="P8" s="118">
        <v>7.6</v>
      </c>
      <c r="Q8" s="237">
        <v>63</v>
      </c>
      <c r="R8" s="118">
        <v>1.4</v>
      </c>
      <c r="S8" s="281"/>
      <c r="T8" s="281"/>
      <c r="U8" s="282"/>
      <c r="V8" s="282"/>
    </row>
    <row r="9" spans="1:22" ht="14.45" customHeight="1" x14ac:dyDescent="0.3">
      <c r="A9" s="3" t="s">
        <v>580</v>
      </c>
      <c r="B9" s="117">
        <v>1726</v>
      </c>
      <c r="C9" s="164">
        <v>0</v>
      </c>
      <c r="D9" s="118">
        <v>0</v>
      </c>
      <c r="E9" s="237">
        <v>22</v>
      </c>
      <c r="F9" s="118">
        <v>1.3</v>
      </c>
      <c r="G9" s="237">
        <v>122</v>
      </c>
      <c r="H9" s="118">
        <v>7.1</v>
      </c>
      <c r="I9" s="237">
        <v>565</v>
      </c>
      <c r="J9" s="118">
        <v>32.700000000000003</v>
      </c>
      <c r="K9" s="237">
        <v>515</v>
      </c>
      <c r="L9" s="118">
        <v>29.8</v>
      </c>
      <c r="M9" s="237">
        <v>315</v>
      </c>
      <c r="N9" s="118">
        <v>18.3</v>
      </c>
      <c r="O9" s="237">
        <v>163</v>
      </c>
      <c r="P9" s="118">
        <v>9.4</v>
      </c>
      <c r="Q9" s="237">
        <v>24</v>
      </c>
      <c r="R9" s="118">
        <v>1.4</v>
      </c>
      <c r="S9" s="281"/>
      <c r="T9" s="281"/>
      <c r="U9" s="282"/>
      <c r="V9" s="282"/>
    </row>
    <row r="10" spans="1:22" ht="14.45" customHeight="1" x14ac:dyDescent="0.3">
      <c r="A10" s="3" t="s">
        <v>577</v>
      </c>
      <c r="B10" s="117">
        <v>10985</v>
      </c>
      <c r="C10" s="164">
        <v>14</v>
      </c>
      <c r="D10" s="118">
        <v>0.1</v>
      </c>
      <c r="E10" s="237">
        <v>240</v>
      </c>
      <c r="F10" s="118">
        <v>2.2000000000000002</v>
      </c>
      <c r="G10" s="237">
        <v>800</v>
      </c>
      <c r="H10" s="118">
        <v>7.3</v>
      </c>
      <c r="I10" s="237">
        <v>3319</v>
      </c>
      <c r="J10" s="118">
        <v>30.2</v>
      </c>
      <c r="K10" s="237">
        <v>3407</v>
      </c>
      <c r="L10" s="118">
        <v>31</v>
      </c>
      <c r="M10" s="237">
        <v>2048</v>
      </c>
      <c r="N10" s="118">
        <v>18.600000000000001</v>
      </c>
      <c r="O10" s="237">
        <v>957</v>
      </c>
      <c r="P10" s="118">
        <v>8.6999999999999993</v>
      </c>
      <c r="Q10" s="237">
        <v>200</v>
      </c>
      <c r="R10" s="118">
        <v>1.8</v>
      </c>
      <c r="S10" s="281"/>
      <c r="T10" s="281"/>
      <c r="U10" s="282"/>
      <c r="V10" s="282"/>
    </row>
    <row r="11" spans="1:22" ht="14.45" customHeight="1" x14ac:dyDescent="0.3">
      <c r="A11" s="3" t="s">
        <v>576</v>
      </c>
      <c r="B11" s="117">
        <v>3738</v>
      </c>
      <c r="C11" s="164">
        <v>1</v>
      </c>
      <c r="D11" s="118">
        <v>0</v>
      </c>
      <c r="E11" s="237">
        <v>59</v>
      </c>
      <c r="F11" s="118">
        <v>1.6</v>
      </c>
      <c r="G11" s="237">
        <v>259</v>
      </c>
      <c r="H11" s="118">
        <v>6.9</v>
      </c>
      <c r="I11" s="237">
        <v>1198</v>
      </c>
      <c r="J11" s="118">
        <v>32</v>
      </c>
      <c r="K11" s="237">
        <v>1064</v>
      </c>
      <c r="L11" s="118">
        <v>28.5</v>
      </c>
      <c r="M11" s="237">
        <v>722</v>
      </c>
      <c r="N11" s="118">
        <v>19.3</v>
      </c>
      <c r="O11" s="237">
        <v>361</v>
      </c>
      <c r="P11" s="118">
        <v>9.6999999999999993</v>
      </c>
      <c r="Q11" s="237">
        <v>74</v>
      </c>
      <c r="R11" s="118">
        <v>2</v>
      </c>
      <c r="S11" s="281"/>
      <c r="T11" s="281"/>
      <c r="U11" s="282"/>
      <c r="V11" s="282"/>
    </row>
    <row r="12" spans="1:22" ht="14.45" customHeight="1" x14ac:dyDescent="0.3">
      <c r="A12" s="7" t="s">
        <v>579</v>
      </c>
      <c r="B12" s="117">
        <v>2576</v>
      </c>
      <c r="C12" s="164">
        <v>2</v>
      </c>
      <c r="D12" s="118">
        <v>0.1</v>
      </c>
      <c r="E12" s="237">
        <v>35</v>
      </c>
      <c r="F12" s="118">
        <v>1.4</v>
      </c>
      <c r="G12" s="237">
        <v>161</v>
      </c>
      <c r="H12" s="118">
        <v>6.3</v>
      </c>
      <c r="I12" s="237">
        <v>841</v>
      </c>
      <c r="J12" s="118">
        <v>32.6</v>
      </c>
      <c r="K12" s="237">
        <v>813</v>
      </c>
      <c r="L12" s="118">
        <v>31.6</v>
      </c>
      <c r="M12" s="237">
        <v>462</v>
      </c>
      <c r="N12" s="118">
        <v>17.899999999999999</v>
      </c>
      <c r="O12" s="237">
        <v>210</v>
      </c>
      <c r="P12" s="118">
        <v>8.1999999999999993</v>
      </c>
      <c r="Q12" s="237">
        <v>52</v>
      </c>
      <c r="R12" s="118">
        <v>2</v>
      </c>
      <c r="S12" s="281"/>
      <c r="T12" s="281"/>
      <c r="U12" s="282"/>
      <c r="V12" s="282"/>
    </row>
    <row r="13" spans="1:22" ht="14.45" customHeight="1" x14ac:dyDescent="0.3">
      <c r="A13" s="8" t="s">
        <v>79</v>
      </c>
      <c r="B13" s="115">
        <v>5</v>
      </c>
      <c r="C13" s="167">
        <v>0</v>
      </c>
      <c r="D13" s="116">
        <v>0</v>
      </c>
      <c r="E13" s="239">
        <v>0</v>
      </c>
      <c r="F13" s="116">
        <v>0</v>
      </c>
      <c r="G13" s="239">
        <v>2</v>
      </c>
      <c r="H13" s="116">
        <v>40</v>
      </c>
      <c r="I13" s="239">
        <v>0</v>
      </c>
      <c r="J13" s="116">
        <v>0</v>
      </c>
      <c r="K13" s="239">
        <v>3</v>
      </c>
      <c r="L13" s="116">
        <v>60</v>
      </c>
      <c r="M13" s="239">
        <v>0</v>
      </c>
      <c r="N13" s="116">
        <v>0</v>
      </c>
      <c r="O13" s="239">
        <v>0</v>
      </c>
      <c r="P13" s="116">
        <v>0</v>
      </c>
      <c r="Q13" s="239">
        <v>0</v>
      </c>
      <c r="R13" s="116">
        <v>0</v>
      </c>
      <c r="S13" s="281"/>
      <c r="T13" s="281"/>
      <c r="U13" s="282"/>
      <c r="V13" s="282"/>
    </row>
    <row r="14" spans="1:22" ht="14.45" customHeight="1" x14ac:dyDescent="0.3">
      <c r="B14" s="117"/>
      <c r="C14" s="164"/>
      <c r="D14" s="118"/>
      <c r="E14" s="237"/>
      <c r="F14" s="118"/>
      <c r="G14" s="237"/>
      <c r="H14" s="118"/>
      <c r="I14" s="237"/>
      <c r="J14" s="118"/>
      <c r="K14" s="237"/>
      <c r="L14" s="118"/>
      <c r="M14" s="237"/>
      <c r="N14" s="118"/>
      <c r="O14" s="237"/>
      <c r="P14" s="118"/>
      <c r="Q14" s="237"/>
      <c r="R14" s="118"/>
      <c r="S14" s="281"/>
      <c r="T14" s="281"/>
      <c r="U14" s="282"/>
      <c r="V14" s="282"/>
    </row>
    <row r="15" spans="1:22" ht="14.45" customHeight="1" x14ac:dyDescent="0.3">
      <c r="A15" s="2" t="s">
        <v>581</v>
      </c>
      <c r="B15" s="117"/>
      <c r="C15" s="164"/>
      <c r="D15" s="118"/>
      <c r="E15" s="237"/>
      <c r="F15" s="118"/>
      <c r="G15" s="237"/>
      <c r="H15" s="118"/>
      <c r="I15" s="237"/>
      <c r="J15" s="118"/>
      <c r="K15" s="237"/>
      <c r="L15" s="118"/>
      <c r="M15" s="237"/>
      <c r="N15" s="118"/>
      <c r="O15" s="237"/>
      <c r="P15" s="118"/>
      <c r="Q15" s="237"/>
      <c r="R15" s="118"/>
      <c r="S15" s="281"/>
      <c r="T15" s="281"/>
      <c r="U15" s="282"/>
      <c r="V15" s="282"/>
    </row>
    <row r="16" spans="1:22" ht="14.45" customHeight="1" x14ac:dyDescent="0.3">
      <c r="A16" s="3" t="s">
        <v>584</v>
      </c>
      <c r="B16" s="117">
        <v>2101</v>
      </c>
      <c r="C16" s="164">
        <v>1</v>
      </c>
      <c r="D16" s="118">
        <v>0</v>
      </c>
      <c r="E16" s="237">
        <v>44</v>
      </c>
      <c r="F16" s="118">
        <v>2.1</v>
      </c>
      <c r="G16" s="237">
        <v>166</v>
      </c>
      <c r="H16" s="118">
        <v>7.9</v>
      </c>
      <c r="I16" s="237">
        <v>669</v>
      </c>
      <c r="J16" s="118">
        <v>31.8</v>
      </c>
      <c r="K16" s="237">
        <v>621</v>
      </c>
      <c r="L16" s="118">
        <v>29.6</v>
      </c>
      <c r="M16" s="237">
        <v>398</v>
      </c>
      <c r="N16" s="118">
        <v>18.899999999999999</v>
      </c>
      <c r="O16" s="237">
        <v>174</v>
      </c>
      <c r="P16" s="118">
        <v>8.3000000000000007</v>
      </c>
      <c r="Q16" s="237">
        <v>28</v>
      </c>
      <c r="R16" s="118">
        <v>1.3</v>
      </c>
      <c r="S16" s="281"/>
      <c r="T16" s="281"/>
      <c r="U16" s="282"/>
      <c r="V16" s="282"/>
    </row>
    <row r="17" spans="1:22" ht="14.45" customHeight="1" x14ac:dyDescent="0.3">
      <c r="A17" s="3" t="s">
        <v>586</v>
      </c>
      <c r="B17" s="117">
        <v>1679</v>
      </c>
      <c r="C17" s="164">
        <v>0</v>
      </c>
      <c r="D17" s="118">
        <v>0</v>
      </c>
      <c r="E17" s="237">
        <v>22</v>
      </c>
      <c r="F17" s="118">
        <v>1.3</v>
      </c>
      <c r="G17" s="237">
        <v>119</v>
      </c>
      <c r="H17" s="118">
        <v>7.1</v>
      </c>
      <c r="I17" s="237">
        <v>559</v>
      </c>
      <c r="J17" s="118">
        <v>33.299999999999997</v>
      </c>
      <c r="K17" s="237">
        <v>493</v>
      </c>
      <c r="L17" s="118">
        <v>29.4</v>
      </c>
      <c r="M17" s="237">
        <v>306</v>
      </c>
      <c r="N17" s="118">
        <v>18.2</v>
      </c>
      <c r="O17" s="237">
        <v>155</v>
      </c>
      <c r="P17" s="118">
        <v>9.1999999999999993</v>
      </c>
      <c r="Q17" s="237">
        <v>25</v>
      </c>
      <c r="R17" s="118">
        <v>1.5</v>
      </c>
      <c r="S17" s="281"/>
      <c r="T17" s="281"/>
      <c r="U17" s="282"/>
      <c r="V17" s="282"/>
    </row>
    <row r="18" spans="1:22" ht="14.45" customHeight="1" x14ac:dyDescent="0.3">
      <c r="A18" s="3" t="s">
        <v>585</v>
      </c>
      <c r="B18" s="117">
        <v>2078</v>
      </c>
      <c r="C18" s="164">
        <v>2</v>
      </c>
      <c r="D18" s="118">
        <v>0.1</v>
      </c>
      <c r="E18" s="237">
        <v>61</v>
      </c>
      <c r="F18" s="118">
        <v>2.9</v>
      </c>
      <c r="G18" s="237">
        <v>167</v>
      </c>
      <c r="H18" s="118">
        <v>8</v>
      </c>
      <c r="I18" s="237">
        <v>645</v>
      </c>
      <c r="J18" s="118">
        <v>31</v>
      </c>
      <c r="K18" s="237">
        <v>645</v>
      </c>
      <c r="L18" s="118">
        <v>31</v>
      </c>
      <c r="M18" s="237">
        <v>384</v>
      </c>
      <c r="N18" s="118">
        <v>18.5</v>
      </c>
      <c r="O18" s="237">
        <v>143</v>
      </c>
      <c r="P18" s="118">
        <v>6.9</v>
      </c>
      <c r="Q18" s="237">
        <v>31</v>
      </c>
      <c r="R18" s="118">
        <v>1.5</v>
      </c>
      <c r="S18" s="281"/>
      <c r="T18" s="281"/>
      <c r="U18" s="282"/>
      <c r="V18" s="282"/>
    </row>
    <row r="19" spans="1:22" ht="14.45" customHeight="1" x14ac:dyDescent="0.3">
      <c r="A19" s="3" t="s">
        <v>587</v>
      </c>
      <c r="B19" s="117">
        <v>502</v>
      </c>
      <c r="C19" s="164">
        <v>0</v>
      </c>
      <c r="D19" s="118">
        <v>0</v>
      </c>
      <c r="E19" s="237">
        <v>12</v>
      </c>
      <c r="F19" s="118">
        <v>2.4</v>
      </c>
      <c r="G19" s="237">
        <v>31</v>
      </c>
      <c r="H19" s="118">
        <v>6.2</v>
      </c>
      <c r="I19" s="237">
        <v>166</v>
      </c>
      <c r="J19" s="118">
        <v>33.1</v>
      </c>
      <c r="K19" s="237">
        <v>165</v>
      </c>
      <c r="L19" s="118">
        <v>32.9</v>
      </c>
      <c r="M19" s="237">
        <v>88</v>
      </c>
      <c r="N19" s="118">
        <v>17.5</v>
      </c>
      <c r="O19" s="237">
        <v>33</v>
      </c>
      <c r="P19" s="118">
        <v>6.6</v>
      </c>
      <c r="Q19" s="237">
        <v>7</v>
      </c>
      <c r="R19" s="118">
        <v>1.4</v>
      </c>
      <c r="S19" s="281"/>
      <c r="T19" s="281"/>
      <c r="U19" s="282"/>
      <c r="V19" s="282"/>
    </row>
    <row r="20" spans="1:22" ht="14.45" customHeight="1" x14ac:dyDescent="0.3">
      <c r="A20" s="3" t="s">
        <v>582</v>
      </c>
      <c r="B20" s="117">
        <v>4148</v>
      </c>
      <c r="C20" s="164">
        <v>2</v>
      </c>
      <c r="D20" s="118">
        <v>0</v>
      </c>
      <c r="E20" s="237">
        <v>62</v>
      </c>
      <c r="F20" s="118">
        <v>1.5</v>
      </c>
      <c r="G20" s="237">
        <v>287</v>
      </c>
      <c r="H20" s="118">
        <v>6.9</v>
      </c>
      <c r="I20" s="237">
        <v>1315</v>
      </c>
      <c r="J20" s="118">
        <v>31.7</v>
      </c>
      <c r="K20" s="237">
        <v>1211</v>
      </c>
      <c r="L20" s="118">
        <v>29.2</v>
      </c>
      <c r="M20" s="237">
        <v>793</v>
      </c>
      <c r="N20" s="118">
        <v>19.100000000000001</v>
      </c>
      <c r="O20" s="237">
        <v>396</v>
      </c>
      <c r="P20" s="118">
        <v>9.5</v>
      </c>
      <c r="Q20" s="237">
        <v>82</v>
      </c>
      <c r="R20" s="118">
        <v>2</v>
      </c>
      <c r="S20" s="281"/>
      <c r="T20" s="281"/>
      <c r="U20" s="282"/>
      <c r="V20" s="282"/>
    </row>
    <row r="21" spans="1:22" ht="14.45" customHeight="1" x14ac:dyDescent="0.3">
      <c r="A21" s="3" t="s">
        <v>583</v>
      </c>
      <c r="B21" s="117">
        <v>10921</v>
      </c>
      <c r="C21" s="164">
        <v>14</v>
      </c>
      <c r="D21" s="118">
        <v>0.1</v>
      </c>
      <c r="E21" s="237">
        <v>252</v>
      </c>
      <c r="F21" s="118">
        <v>2.2999999999999998</v>
      </c>
      <c r="G21" s="237">
        <v>797</v>
      </c>
      <c r="H21" s="118">
        <v>7.3</v>
      </c>
      <c r="I21" s="237">
        <v>3313</v>
      </c>
      <c r="J21" s="118">
        <v>30.3</v>
      </c>
      <c r="K21" s="237">
        <v>3373</v>
      </c>
      <c r="L21" s="118">
        <v>30.9</v>
      </c>
      <c r="M21" s="237">
        <v>2031</v>
      </c>
      <c r="N21" s="118">
        <v>18.600000000000001</v>
      </c>
      <c r="O21" s="237">
        <v>946</v>
      </c>
      <c r="P21" s="118">
        <v>8.6999999999999993</v>
      </c>
      <c r="Q21" s="237">
        <v>195</v>
      </c>
      <c r="R21" s="118">
        <v>1.8</v>
      </c>
      <c r="S21" s="281"/>
      <c r="T21" s="281"/>
      <c r="U21" s="282"/>
      <c r="V21" s="282"/>
    </row>
    <row r="22" spans="1:22" ht="14.45" customHeight="1" x14ac:dyDescent="0.3">
      <c r="A22" s="7" t="s">
        <v>579</v>
      </c>
      <c r="B22" s="117">
        <v>2249</v>
      </c>
      <c r="C22" s="164">
        <v>2</v>
      </c>
      <c r="D22" s="118">
        <v>0.1</v>
      </c>
      <c r="E22" s="237">
        <v>24</v>
      </c>
      <c r="F22" s="118">
        <v>1.1000000000000001</v>
      </c>
      <c r="G22" s="237">
        <v>140</v>
      </c>
      <c r="H22" s="118">
        <v>6.2</v>
      </c>
      <c r="I22" s="237">
        <v>729</v>
      </c>
      <c r="J22" s="118">
        <v>32.4</v>
      </c>
      <c r="K22" s="237">
        <v>702</v>
      </c>
      <c r="L22" s="118">
        <v>31.2</v>
      </c>
      <c r="M22" s="237">
        <v>408</v>
      </c>
      <c r="N22" s="118">
        <v>18.100000000000001</v>
      </c>
      <c r="O22" s="237">
        <v>199</v>
      </c>
      <c r="P22" s="118">
        <v>8.8000000000000007</v>
      </c>
      <c r="Q22" s="237">
        <v>45</v>
      </c>
      <c r="R22" s="118">
        <v>2</v>
      </c>
      <c r="S22" s="281"/>
      <c r="T22" s="281"/>
      <c r="U22" s="282"/>
      <c r="V22" s="282"/>
    </row>
    <row r="23" spans="1:22" ht="14.45" customHeight="1" x14ac:dyDescent="0.3">
      <c r="A23" s="8" t="s">
        <v>79</v>
      </c>
      <c r="B23" s="115">
        <v>5</v>
      </c>
      <c r="C23" s="167">
        <v>0</v>
      </c>
      <c r="D23" s="116">
        <v>0</v>
      </c>
      <c r="E23" s="239">
        <v>0</v>
      </c>
      <c r="F23" s="116">
        <v>0</v>
      </c>
      <c r="G23" s="239">
        <v>2</v>
      </c>
      <c r="H23" s="116">
        <v>40</v>
      </c>
      <c r="I23" s="239">
        <v>0</v>
      </c>
      <c r="J23" s="116">
        <v>0</v>
      </c>
      <c r="K23" s="239">
        <v>3</v>
      </c>
      <c r="L23" s="116">
        <v>60</v>
      </c>
      <c r="M23" s="239">
        <v>0</v>
      </c>
      <c r="N23" s="116">
        <v>0</v>
      </c>
      <c r="O23" s="239">
        <v>0</v>
      </c>
      <c r="P23" s="116">
        <v>0</v>
      </c>
      <c r="Q23" s="239">
        <v>0</v>
      </c>
      <c r="R23" s="116">
        <v>0</v>
      </c>
      <c r="S23" s="281"/>
      <c r="T23" s="281"/>
      <c r="U23" s="282"/>
      <c r="V23" s="282"/>
    </row>
    <row r="24" spans="1:22" x14ac:dyDescent="0.3">
      <c r="A24" s="7"/>
      <c r="B24" s="131"/>
      <c r="C24" s="131"/>
      <c r="D24" s="132"/>
      <c r="E24" s="131"/>
      <c r="F24" s="132"/>
      <c r="G24" s="131"/>
      <c r="H24" s="132"/>
      <c r="I24" s="131"/>
      <c r="J24" s="132"/>
      <c r="K24" s="131"/>
      <c r="L24" s="132"/>
      <c r="M24" s="131"/>
      <c r="N24" s="132"/>
      <c r="O24" s="131"/>
      <c r="P24" s="132"/>
      <c r="Q24" s="131"/>
      <c r="R24" s="132"/>
    </row>
    <row r="25" spans="1:22" ht="15" customHeight="1" x14ac:dyDescent="0.35">
      <c r="A25" s="477" t="s">
        <v>1036</v>
      </c>
      <c r="B25" s="477"/>
      <c r="C25" s="477"/>
      <c r="D25" s="477"/>
      <c r="E25" s="477"/>
      <c r="F25" s="477"/>
      <c r="G25" s="477"/>
      <c r="H25" s="477"/>
      <c r="I25" s="477"/>
      <c r="J25" s="477"/>
      <c r="K25" s="477"/>
      <c r="L25" s="477"/>
      <c r="M25" s="477"/>
      <c r="N25" s="477"/>
      <c r="O25" s="477"/>
      <c r="P25" s="477"/>
      <c r="Q25" s="477"/>
      <c r="R25" s="477"/>
    </row>
    <row r="26" spans="1:22" ht="17.25" x14ac:dyDescent="0.35">
      <c r="A26" s="16"/>
      <c r="B26" s="16"/>
      <c r="C26" s="16"/>
      <c r="D26" s="16"/>
      <c r="E26" s="16"/>
      <c r="F26" s="16"/>
      <c r="G26" s="16"/>
      <c r="H26" s="16"/>
      <c r="I26" s="16"/>
      <c r="J26" s="16"/>
      <c r="K26" s="16"/>
      <c r="L26" s="16"/>
      <c r="M26" s="16"/>
      <c r="N26" s="16"/>
      <c r="O26" s="16"/>
      <c r="P26" s="16"/>
      <c r="Q26" s="16"/>
      <c r="R26" s="16"/>
    </row>
    <row r="27" spans="1:22" ht="17.25" x14ac:dyDescent="0.35">
      <c r="A27" s="104" t="s">
        <v>589</v>
      </c>
      <c r="B27" s="16"/>
      <c r="C27" s="16"/>
      <c r="D27" s="16"/>
      <c r="E27" s="16"/>
      <c r="F27" s="16"/>
      <c r="G27" s="16"/>
      <c r="H27" s="16"/>
      <c r="I27" s="16"/>
      <c r="J27" s="16"/>
      <c r="K27" s="16"/>
      <c r="L27" s="16"/>
      <c r="M27" s="16"/>
      <c r="N27" s="16"/>
      <c r="O27" s="16"/>
      <c r="P27" s="16"/>
      <c r="Q27" s="16"/>
      <c r="R27" s="16"/>
    </row>
  </sheetData>
  <mergeCells count="12">
    <mergeCell ref="A1:R1"/>
    <mergeCell ref="A25:R25"/>
    <mergeCell ref="K2:L2"/>
    <mergeCell ref="M2:N2"/>
    <mergeCell ref="O2:P2"/>
    <mergeCell ref="Q2:R2"/>
    <mergeCell ref="A2:A3"/>
    <mergeCell ref="B2:B3"/>
    <mergeCell ref="C2:D2"/>
    <mergeCell ref="E2:F2"/>
    <mergeCell ref="G2:H2"/>
    <mergeCell ref="I2:J2"/>
  </mergeCells>
  <pageMargins left="0.25" right="0.25" top="0.5" bottom="0.5" header="0.3" footer="0.3"/>
  <pageSetup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95"/>
  <sheetViews>
    <sheetView zoomScaleNormal="100" workbookViewId="0">
      <pane ySplit="5" topLeftCell="A6" activePane="bottomLeft" state="frozen"/>
      <selection pane="bottomLeft" activeCell="J13" sqref="J13"/>
    </sheetView>
  </sheetViews>
  <sheetFormatPr defaultColWidth="8.85546875" defaultRowHeight="16.5" x14ac:dyDescent="0.3"/>
  <cols>
    <col min="1" max="1" width="13.5703125" style="3" customWidth="1"/>
    <col min="2" max="4" width="10.7109375" style="3" customWidth="1"/>
    <col min="5" max="5" width="10.5703125" style="3" customWidth="1"/>
    <col min="6" max="6" width="11.42578125" style="3" customWidth="1"/>
    <col min="7" max="7" width="11.42578125" style="350" customWidth="1"/>
    <col min="8" max="8" width="12.28515625" style="3" customWidth="1"/>
    <col min="9" max="9" width="11.7109375" style="3" customWidth="1"/>
    <col min="10" max="10" width="25.7109375" style="3" customWidth="1"/>
    <col min="11" max="16384" width="8.85546875" style="3"/>
  </cols>
  <sheetData>
    <row r="1" spans="1:10" ht="18" x14ac:dyDescent="0.3">
      <c r="A1" s="454" t="s">
        <v>1369</v>
      </c>
      <c r="B1" s="454"/>
      <c r="C1" s="454"/>
      <c r="D1" s="454"/>
      <c r="E1" s="454"/>
      <c r="F1" s="454"/>
      <c r="G1" s="454"/>
      <c r="H1" s="454"/>
      <c r="I1" s="454"/>
    </row>
    <row r="2" spans="1:10" ht="36" customHeight="1" x14ac:dyDescent="0.3">
      <c r="A2" s="466" t="s">
        <v>0</v>
      </c>
      <c r="B2" s="481" t="s">
        <v>6</v>
      </c>
      <c r="C2" s="482" t="s">
        <v>622</v>
      </c>
      <c r="D2" s="482"/>
      <c r="E2" s="482"/>
      <c r="F2" s="482"/>
      <c r="G2" s="483" t="s">
        <v>623</v>
      </c>
      <c r="H2" s="484"/>
      <c r="I2" s="484"/>
    </row>
    <row r="3" spans="1:10" x14ac:dyDescent="0.3">
      <c r="A3" s="466"/>
      <c r="B3" s="481"/>
      <c r="C3" s="134" t="s">
        <v>624</v>
      </c>
      <c r="D3" s="134" t="s">
        <v>625</v>
      </c>
      <c r="E3" s="134" t="s">
        <v>626</v>
      </c>
      <c r="F3" s="134" t="s">
        <v>627</v>
      </c>
      <c r="G3" s="413">
        <v>2019</v>
      </c>
      <c r="H3" s="296">
        <v>2018</v>
      </c>
      <c r="I3" s="368">
        <v>2017</v>
      </c>
    </row>
    <row r="4" spans="1:10" x14ac:dyDescent="0.3">
      <c r="I4" s="349"/>
    </row>
    <row r="5" spans="1:10" x14ac:dyDescent="0.3">
      <c r="A5" s="4" t="s">
        <v>6</v>
      </c>
      <c r="B5" s="117">
        <v>63280</v>
      </c>
      <c r="C5" s="117">
        <v>48048</v>
      </c>
      <c r="D5" s="117">
        <v>10251</v>
      </c>
      <c r="E5" s="117">
        <v>2416</v>
      </c>
      <c r="F5" s="163">
        <v>446</v>
      </c>
      <c r="G5" s="118">
        <v>75.929203539823007</v>
      </c>
      <c r="H5" s="118">
        <v>76</v>
      </c>
      <c r="I5" s="350">
        <v>75.814690586823403</v>
      </c>
    </row>
    <row r="6" spans="1:10" x14ac:dyDescent="0.3">
      <c r="A6" s="7"/>
      <c r="B6" s="117"/>
      <c r="C6" s="117"/>
      <c r="D6" s="117"/>
      <c r="E6" s="117"/>
      <c r="F6" s="163"/>
      <c r="G6" s="118"/>
      <c r="H6" s="118"/>
      <c r="I6" s="350"/>
      <c r="J6" s="7"/>
    </row>
    <row r="7" spans="1:10" x14ac:dyDescent="0.3">
      <c r="A7" s="7" t="s">
        <v>7</v>
      </c>
      <c r="B7" s="117">
        <v>161</v>
      </c>
      <c r="C7" s="117">
        <v>117</v>
      </c>
      <c r="D7" s="117">
        <v>36</v>
      </c>
      <c r="E7" s="117">
        <v>3</v>
      </c>
      <c r="F7" s="163">
        <v>2</v>
      </c>
      <c r="G7" s="118">
        <v>72.67080745341616</v>
      </c>
      <c r="H7" s="118">
        <v>77.099999999999994</v>
      </c>
      <c r="I7" s="350">
        <v>67.175572519083971</v>
      </c>
      <c r="J7" s="7"/>
    </row>
    <row r="8" spans="1:10" x14ac:dyDescent="0.3">
      <c r="A8" s="7" t="s">
        <v>8</v>
      </c>
      <c r="B8" s="117">
        <v>157</v>
      </c>
      <c r="C8" s="117">
        <v>102</v>
      </c>
      <c r="D8" s="117">
        <v>44</v>
      </c>
      <c r="E8" s="117">
        <v>8</v>
      </c>
      <c r="F8" s="163">
        <v>1</v>
      </c>
      <c r="G8" s="118">
        <v>64.968152866242036</v>
      </c>
      <c r="H8" s="118">
        <v>68.3</v>
      </c>
      <c r="I8" s="350">
        <v>58.762886597938149</v>
      </c>
      <c r="J8" s="284"/>
    </row>
    <row r="9" spans="1:10" x14ac:dyDescent="0.3">
      <c r="A9" s="7" t="s">
        <v>9</v>
      </c>
      <c r="B9" s="117">
        <v>473</v>
      </c>
      <c r="C9" s="117">
        <v>363</v>
      </c>
      <c r="D9" s="117">
        <v>85</v>
      </c>
      <c r="E9" s="117">
        <v>14</v>
      </c>
      <c r="F9" s="163">
        <v>3</v>
      </c>
      <c r="G9" s="118">
        <v>76.744186046511629</v>
      </c>
      <c r="H9" s="118">
        <v>77.599999999999994</v>
      </c>
      <c r="I9" s="350">
        <v>77.777777777777786</v>
      </c>
      <c r="J9" s="284"/>
    </row>
    <row r="10" spans="1:10" x14ac:dyDescent="0.3">
      <c r="A10" s="7" t="s">
        <v>10</v>
      </c>
      <c r="B10" s="117">
        <v>113</v>
      </c>
      <c r="C10" s="117">
        <v>91</v>
      </c>
      <c r="D10" s="117">
        <v>14</v>
      </c>
      <c r="E10" s="117">
        <v>6</v>
      </c>
      <c r="F10" s="163">
        <v>0</v>
      </c>
      <c r="G10" s="118">
        <v>80.530973451327441</v>
      </c>
      <c r="H10" s="118">
        <v>72.5</v>
      </c>
      <c r="I10" s="350">
        <v>75</v>
      </c>
      <c r="J10" s="284"/>
    </row>
    <row r="11" spans="1:10" x14ac:dyDescent="0.3">
      <c r="A11" s="7" t="s">
        <v>11</v>
      </c>
      <c r="B11" s="117">
        <v>3104</v>
      </c>
      <c r="C11" s="117">
        <v>2546</v>
      </c>
      <c r="D11" s="117">
        <v>412</v>
      </c>
      <c r="E11" s="117">
        <v>94</v>
      </c>
      <c r="F11" s="163">
        <v>15</v>
      </c>
      <c r="G11" s="118">
        <v>82.023195876288653</v>
      </c>
      <c r="H11" s="118">
        <v>80.3</v>
      </c>
      <c r="I11" s="350">
        <v>82.190132370637784</v>
      </c>
      <c r="J11" s="284"/>
    </row>
    <row r="12" spans="1:10" x14ac:dyDescent="0.3">
      <c r="A12" s="7" t="s">
        <v>12</v>
      </c>
      <c r="B12" s="117">
        <v>112</v>
      </c>
      <c r="C12" s="117">
        <v>77</v>
      </c>
      <c r="D12" s="117">
        <v>28</v>
      </c>
      <c r="E12" s="117">
        <v>5</v>
      </c>
      <c r="F12" s="163">
        <v>0</v>
      </c>
      <c r="G12" s="118">
        <v>68.75</v>
      </c>
      <c r="H12" s="118">
        <v>75</v>
      </c>
      <c r="I12" s="350">
        <v>74.380165289256198</v>
      </c>
      <c r="J12" s="284"/>
    </row>
    <row r="13" spans="1:10" x14ac:dyDescent="0.3">
      <c r="A13" s="7"/>
      <c r="B13" s="117"/>
      <c r="C13" s="117"/>
      <c r="D13" s="117"/>
      <c r="E13" s="117"/>
      <c r="F13" s="163"/>
      <c r="G13" s="118"/>
      <c r="H13" s="118"/>
      <c r="I13" s="350"/>
      <c r="J13" s="7"/>
    </row>
    <row r="14" spans="1:10" x14ac:dyDescent="0.3">
      <c r="A14" s="7" t="s">
        <v>13</v>
      </c>
      <c r="B14" s="117">
        <v>106</v>
      </c>
      <c r="C14" s="117">
        <v>74</v>
      </c>
      <c r="D14" s="117">
        <v>27</v>
      </c>
      <c r="E14" s="117">
        <v>2</v>
      </c>
      <c r="F14" s="163">
        <v>0</v>
      </c>
      <c r="G14" s="118">
        <v>69.811320754716974</v>
      </c>
      <c r="H14" s="118">
        <v>80.2</v>
      </c>
      <c r="I14" s="350">
        <v>68.644067796610159</v>
      </c>
      <c r="J14" s="7"/>
    </row>
    <row r="15" spans="1:10" x14ac:dyDescent="0.3">
      <c r="A15" s="7" t="s">
        <v>14</v>
      </c>
      <c r="B15" s="117">
        <v>481</v>
      </c>
      <c r="C15" s="117">
        <v>405</v>
      </c>
      <c r="D15" s="117">
        <v>53</v>
      </c>
      <c r="E15" s="117">
        <v>15</v>
      </c>
      <c r="F15" s="163">
        <v>1</v>
      </c>
      <c r="G15" s="118">
        <v>84.199584199584194</v>
      </c>
      <c r="H15" s="118">
        <v>85.1</v>
      </c>
      <c r="I15" s="350">
        <v>82.845188284518827</v>
      </c>
      <c r="J15" s="7"/>
    </row>
    <row r="16" spans="1:10" x14ac:dyDescent="0.3">
      <c r="A16" s="7" t="s">
        <v>15</v>
      </c>
      <c r="B16" s="117">
        <v>661</v>
      </c>
      <c r="C16" s="117">
        <v>492</v>
      </c>
      <c r="D16" s="117">
        <v>131</v>
      </c>
      <c r="E16" s="117">
        <v>24</v>
      </c>
      <c r="F16" s="163">
        <v>7</v>
      </c>
      <c r="G16" s="118">
        <v>74.432677760968218</v>
      </c>
      <c r="H16" s="118">
        <v>78.5</v>
      </c>
      <c r="I16" s="350">
        <v>79.96794871794873</v>
      </c>
      <c r="J16" s="7"/>
    </row>
    <row r="17" spans="1:10" x14ac:dyDescent="0.3">
      <c r="A17" s="7" t="s">
        <v>16</v>
      </c>
      <c r="B17" s="117">
        <v>582</v>
      </c>
      <c r="C17" s="117">
        <v>302</v>
      </c>
      <c r="D17" s="117">
        <v>216</v>
      </c>
      <c r="E17" s="117">
        <v>54</v>
      </c>
      <c r="F17" s="163">
        <v>3</v>
      </c>
      <c r="G17" s="118">
        <v>51.890034364261176</v>
      </c>
      <c r="H17" s="118">
        <v>50.1</v>
      </c>
      <c r="I17" s="350">
        <v>50.722021660649816</v>
      </c>
      <c r="J17" s="7"/>
    </row>
    <row r="18" spans="1:10" x14ac:dyDescent="0.3">
      <c r="A18" s="7" t="s">
        <v>17</v>
      </c>
      <c r="B18" s="117">
        <v>570</v>
      </c>
      <c r="C18" s="117">
        <v>441</v>
      </c>
      <c r="D18" s="117">
        <v>102</v>
      </c>
      <c r="E18" s="117">
        <v>11</v>
      </c>
      <c r="F18" s="163">
        <v>2</v>
      </c>
      <c r="G18" s="118">
        <v>77.368421052631575</v>
      </c>
      <c r="H18" s="118">
        <v>78.099999999999994</v>
      </c>
      <c r="I18" s="350">
        <v>77.574750830564781</v>
      </c>
      <c r="J18" s="7"/>
    </row>
    <row r="19" spans="1:10" x14ac:dyDescent="0.3">
      <c r="A19" s="7" t="s">
        <v>18</v>
      </c>
      <c r="B19" s="117">
        <v>159</v>
      </c>
      <c r="C19" s="117">
        <v>116</v>
      </c>
      <c r="D19" s="117">
        <v>30</v>
      </c>
      <c r="E19" s="117">
        <v>9</v>
      </c>
      <c r="F19" s="163">
        <v>1</v>
      </c>
      <c r="G19" s="118">
        <v>72.95597484276729</v>
      </c>
      <c r="H19" s="118">
        <v>76.099999999999994</v>
      </c>
      <c r="I19" s="350">
        <v>66.666666666666657</v>
      </c>
      <c r="J19" s="7"/>
    </row>
    <row r="20" spans="1:10" x14ac:dyDescent="0.3">
      <c r="A20" s="7"/>
      <c r="B20" s="117"/>
      <c r="C20" s="117"/>
      <c r="D20" s="117"/>
      <c r="E20" s="117"/>
      <c r="F20" s="163"/>
      <c r="G20" s="118"/>
      <c r="H20" s="118"/>
      <c r="I20" s="350"/>
      <c r="J20" s="7"/>
    </row>
    <row r="21" spans="1:10" x14ac:dyDescent="0.3">
      <c r="A21" s="7" t="s">
        <v>19</v>
      </c>
      <c r="B21" s="117">
        <v>5765</v>
      </c>
      <c r="C21" s="117">
        <v>4769</v>
      </c>
      <c r="D21" s="117">
        <v>687</v>
      </c>
      <c r="E21" s="117">
        <v>217</v>
      </c>
      <c r="F21" s="163">
        <v>10</v>
      </c>
      <c r="G21" s="118">
        <v>82.723330442324368</v>
      </c>
      <c r="H21" s="118">
        <v>83</v>
      </c>
      <c r="I21" s="350">
        <v>83.296554065523679</v>
      </c>
      <c r="J21" s="7"/>
    </row>
    <row r="22" spans="1:10" x14ac:dyDescent="0.3">
      <c r="A22" s="7" t="s">
        <v>20</v>
      </c>
      <c r="B22" s="117">
        <v>749</v>
      </c>
      <c r="C22" s="117">
        <v>587</v>
      </c>
      <c r="D22" s="117">
        <v>114</v>
      </c>
      <c r="E22" s="117">
        <v>25</v>
      </c>
      <c r="F22" s="163">
        <v>3</v>
      </c>
      <c r="G22" s="118">
        <v>78.371161548731635</v>
      </c>
      <c r="H22" s="118">
        <v>79.5</v>
      </c>
      <c r="I22" s="350">
        <v>78.891820580474942</v>
      </c>
      <c r="J22" s="7"/>
    </row>
    <row r="23" spans="1:10" x14ac:dyDescent="0.3">
      <c r="A23" s="7" t="s">
        <v>21</v>
      </c>
      <c r="B23" s="117">
        <v>196</v>
      </c>
      <c r="C23" s="117">
        <v>162</v>
      </c>
      <c r="D23" s="117">
        <v>20</v>
      </c>
      <c r="E23" s="117">
        <v>9</v>
      </c>
      <c r="F23" s="163">
        <v>0</v>
      </c>
      <c r="G23" s="118">
        <v>82.653061224489804</v>
      </c>
      <c r="H23" s="118">
        <v>84.2</v>
      </c>
      <c r="I23" s="350">
        <v>81.566820276497694</v>
      </c>
      <c r="J23" s="7"/>
    </row>
    <row r="24" spans="1:10" x14ac:dyDescent="0.3">
      <c r="A24" s="7" t="s">
        <v>22</v>
      </c>
      <c r="B24" s="117">
        <v>413</v>
      </c>
      <c r="C24" s="117">
        <v>346</v>
      </c>
      <c r="D24" s="117">
        <v>49</v>
      </c>
      <c r="E24" s="117">
        <v>13</v>
      </c>
      <c r="F24" s="163">
        <v>1</v>
      </c>
      <c r="G24" s="118">
        <v>83.777239709443094</v>
      </c>
      <c r="H24" s="118">
        <v>85</v>
      </c>
      <c r="I24" s="350">
        <v>84.745762711864401</v>
      </c>
      <c r="J24" s="7"/>
    </row>
    <row r="25" spans="1:10" x14ac:dyDescent="0.3">
      <c r="A25" s="7" t="s">
        <v>23</v>
      </c>
      <c r="B25" s="117">
        <v>417</v>
      </c>
      <c r="C25" s="117">
        <v>350</v>
      </c>
      <c r="D25" s="117">
        <v>58</v>
      </c>
      <c r="E25" s="117">
        <v>5</v>
      </c>
      <c r="F25" s="163">
        <v>2</v>
      </c>
      <c r="G25" s="118">
        <v>83.932853717026376</v>
      </c>
      <c r="H25" s="118">
        <v>81.5</v>
      </c>
      <c r="I25" s="350">
        <v>71.106094808126414</v>
      </c>
      <c r="J25" s="7"/>
    </row>
    <row r="26" spans="1:10" x14ac:dyDescent="0.3">
      <c r="A26" s="7" t="s">
        <v>24</v>
      </c>
      <c r="B26" s="117">
        <v>1111</v>
      </c>
      <c r="C26" s="117">
        <v>840</v>
      </c>
      <c r="D26" s="117">
        <v>213</v>
      </c>
      <c r="E26" s="117">
        <v>43</v>
      </c>
      <c r="F26" s="163">
        <v>1</v>
      </c>
      <c r="G26" s="118">
        <v>75.607560756075614</v>
      </c>
      <c r="H26" s="118">
        <v>75.900000000000006</v>
      </c>
      <c r="I26" s="350">
        <v>74.39126784214946</v>
      </c>
      <c r="J26" s="7"/>
    </row>
    <row r="27" spans="1:10" x14ac:dyDescent="0.3">
      <c r="A27" s="7"/>
      <c r="B27" s="117"/>
      <c r="C27" s="117"/>
      <c r="D27" s="117"/>
      <c r="E27" s="117"/>
      <c r="F27" s="163"/>
      <c r="G27" s="118"/>
      <c r="H27" s="118"/>
      <c r="I27" s="350"/>
      <c r="J27" s="7"/>
    </row>
    <row r="28" spans="1:10" x14ac:dyDescent="0.3">
      <c r="A28" s="7" t="s">
        <v>25</v>
      </c>
      <c r="B28" s="117">
        <v>30</v>
      </c>
      <c r="C28" s="117">
        <v>20</v>
      </c>
      <c r="D28" s="117">
        <v>7</v>
      </c>
      <c r="E28" s="117">
        <v>2</v>
      </c>
      <c r="F28" s="163">
        <v>0</v>
      </c>
      <c r="G28" s="118">
        <v>66.666666666666657</v>
      </c>
      <c r="H28" s="118">
        <v>71.400000000000006</v>
      </c>
      <c r="I28" s="350">
        <v>61.29032258064516</v>
      </c>
      <c r="J28" s="7"/>
    </row>
    <row r="29" spans="1:10" x14ac:dyDescent="0.3">
      <c r="A29" s="7" t="s">
        <v>26</v>
      </c>
      <c r="B29" s="117">
        <v>1023</v>
      </c>
      <c r="C29" s="117">
        <v>792</v>
      </c>
      <c r="D29" s="117">
        <v>138</v>
      </c>
      <c r="E29" s="117">
        <v>28</v>
      </c>
      <c r="F29" s="163">
        <v>8</v>
      </c>
      <c r="G29" s="118">
        <v>77.41935483870968</v>
      </c>
      <c r="H29" s="118">
        <v>72.900000000000006</v>
      </c>
      <c r="I29" s="350">
        <v>79.455909943714815</v>
      </c>
      <c r="J29" s="7"/>
    </row>
    <row r="30" spans="1:10" x14ac:dyDescent="0.3">
      <c r="A30" s="7" t="s">
        <v>27</v>
      </c>
      <c r="B30" s="117">
        <v>93</v>
      </c>
      <c r="C30" s="117">
        <v>69</v>
      </c>
      <c r="D30" s="117">
        <v>17</v>
      </c>
      <c r="E30" s="117">
        <v>3</v>
      </c>
      <c r="F30" s="163">
        <v>1</v>
      </c>
      <c r="G30" s="118">
        <v>74.193548387096769</v>
      </c>
      <c r="H30" s="118">
        <v>66.7</v>
      </c>
      <c r="I30" s="350">
        <v>71.568627450980387</v>
      </c>
      <c r="J30" s="7"/>
    </row>
    <row r="31" spans="1:10" x14ac:dyDescent="0.3">
      <c r="A31" s="7" t="s">
        <v>28</v>
      </c>
      <c r="B31" s="117">
        <v>567</v>
      </c>
      <c r="C31" s="117">
        <v>387</v>
      </c>
      <c r="D31" s="117">
        <v>148</v>
      </c>
      <c r="E31" s="117">
        <v>15</v>
      </c>
      <c r="F31" s="163">
        <v>4</v>
      </c>
      <c r="G31" s="118">
        <v>68.253968253968253</v>
      </c>
      <c r="H31" s="118">
        <v>69.2</v>
      </c>
      <c r="I31" s="350">
        <v>70.033670033670035</v>
      </c>
      <c r="J31" s="7"/>
    </row>
    <row r="32" spans="1:10" ht="14.45" customHeight="1" x14ac:dyDescent="0.3">
      <c r="A32" s="7" t="s">
        <v>29</v>
      </c>
      <c r="B32" s="117">
        <v>331</v>
      </c>
      <c r="C32" s="117">
        <v>265</v>
      </c>
      <c r="D32" s="117">
        <v>50</v>
      </c>
      <c r="E32" s="117">
        <v>9</v>
      </c>
      <c r="F32" s="163">
        <v>0</v>
      </c>
      <c r="G32" s="118">
        <v>80.060422960725077</v>
      </c>
      <c r="H32" s="118">
        <v>84.6</v>
      </c>
      <c r="I32" s="350">
        <v>84.73684210526315</v>
      </c>
      <c r="J32" s="7"/>
    </row>
    <row r="33" spans="1:10" ht="14.45" customHeight="1" x14ac:dyDescent="0.3">
      <c r="A33" s="7" t="s">
        <v>30</v>
      </c>
      <c r="B33" s="117">
        <v>194</v>
      </c>
      <c r="C33" s="117">
        <v>118</v>
      </c>
      <c r="D33" s="117">
        <v>54</v>
      </c>
      <c r="E33" s="117">
        <v>13</v>
      </c>
      <c r="F33" s="163">
        <v>2</v>
      </c>
      <c r="G33" s="118">
        <v>60.824742268041234</v>
      </c>
      <c r="H33" s="118">
        <v>64.599999999999994</v>
      </c>
      <c r="I33" s="350">
        <v>62.962962962962962</v>
      </c>
      <c r="J33" s="7"/>
    </row>
    <row r="34" spans="1:10" ht="14.45" customHeight="1" x14ac:dyDescent="0.3">
      <c r="A34" s="7"/>
      <c r="B34" s="117"/>
      <c r="C34" s="117"/>
      <c r="D34" s="117"/>
      <c r="E34" s="117"/>
      <c r="F34" s="163"/>
      <c r="G34" s="118"/>
      <c r="H34" s="118"/>
      <c r="I34" s="350"/>
      <c r="J34" s="7"/>
    </row>
    <row r="35" spans="1:10" x14ac:dyDescent="0.3">
      <c r="A35" s="7" t="s">
        <v>31</v>
      </c>
      <c r="B35" s="117">
        <v>236</v>
      </c>
      <c r="C35" s="117">
        <v>183</v>
      </c>
      <c r="D35" s="117">
        <v>43</v>
      </c>
      <c r="E35" s="117">
        <v>8</v>
      </c>
      <c r="F35" s="163">
        <v>0</v>
      </c>
      <c r="G35" s="118">
        <v>77.542372881355931</v>
      </c>
      <c r="H35" s="118">
        <v>83.6</v>
      </c>
      <c r="I35" s="350">
        <v>81.300813008130078</v>
      </c>
      <c r="J35" s="7"/>
    </row>
    <row r="36" spans="1:10" x14ac:dyDescent="0.3">
      <c r="A36" s="7" t="s">
        <v>32</v>
      </c>
      <c r="B36" s="117">
        <v>38</v>
      </c>
      <c r="C36" s="117">
        <v>32</v>
      </c>
      <c r="D36" s="117">
        <v>5</v>
      </c>
      <c r="E36" s="117">
        <v>0</v>
      </c>
      <c r="F36" s="163">
        <v>1</v>
      </c>
      <c r="G36" s="118">
        <v>84.210526315789465</v>
      </c>
      <c r="H36" s="118">
        <v>74.400000000000006</v>
      </c>
      <c r="I36" s="350">
        <v>73.529411764705884</v>
      </c>
      <c r="J36" s="284"/>
    </row>
    <row r="37" spans="1:10" x14ac:dyDescent="0.3">
      <c r="A37" s="7" t="s">
        <v>33</v>
      </c>
      <c r="B37" s="117">
        <v>262</v>
      </c>
      <c r="C37" s="117">
        <v>172</v>
      </c>
      <c r="D37" s="117">
        <v>57</v>
      </c>
      <c r="E37" s="117">
        <v>20</v>
      </c>
      <c r="F37" s="163">
        <v>2</v>
      </c>
      <c r="G37" s="118">
        <v>65.648854961832058</v>
      </c>
      <c r="H37" s="118">
        <v>64.400000000000006</v>
      </c>
      <c r="I37" s="350">
        <v>59.030837004405292</v>
      </c>
      <c r="J37" s="284"/>
    </row>
    <row r="38" spans="1:10" x14ac:dyDescent="0.3">
      <c r="A38" s="7" t="s">
        <v>34</v>
      </c>
      <c r="B38" s="117">
        <v>764</v>
      </c>
      <c r="C38" s="117">
        <v>625</v>
      </c>
      <c r="D38" s="117">
        <v>95</v>
      </c>
      <c r="E38" s="117">
        <v>28</v>
      </c>
      <c r="F38" s="163">
        <v>2</v>
      </c>
      <c r="G38" s="118">
        <v>81.806282722513089</v>
      </c>
      <c r="H38" s="118">
        <v>83.6</v>
      </c>
      <c r="I38" s="350">
        <v>81.997677119628349</v>
      </c>
      <c r="J38" s="284"/>
    </row>
    <row r="39" spans="1:10" x14ac:dyDescent="0.3">
      <c r="A39" s="7" t="s">
        <v>35</v>
      </c>
      <c r="B39" s="117">
        <v>245</v>
      </c>
      <c r="C39" s="117">
        <v>171</v>
      </c>
      <c r="D39" s="117">
        <v>50</v>
      </c>
      <c r="E39" s="117">
        <v>13</v>
      </c>
      <c r="F39" s="163">
        <v>1</v>
      </c>
      <c r="G39" s="118">
        <v>69.795918367346943</v>
      </c>
      <c r="H39" s="118">
        <v>73.7</v>
      </c>
      <c r="I39" s="350">
        <v>78.01418439716312</v>
      </c>
      <c r="J39" s="284"/>
    </row>
    <row r="40" spans="1:10" x14ac:dyDescent="0.3">
      <c r="A40" s="7" t="s">
        <v>36</v>
      </c>
      <c r="B40" s="117">
        <v>1836</v>
      </c>
      <c r="C40" s="117">
        <v>1346</v>
      </c>
      <c r="D40" s="117">
        <v>337</v>
      </c>
      <c r="E40" s="117">
        <v>80</v>
      </c>
      <c r="F40" s="163">
        <v>25</v>
      </c>
      <c r="G40" s="118">
        <v>73.311546840958613</v>
      </c>
      <c r="H40" s="118">
        <v>72.2</v>
      </c>
      <c r="I40" s="350">
        <v>72.717565403096643</v>
      </c>
      <c r="J40" s="284"/>
    </row>
    <row r="41" spans="1:10" x14ac:dyDescent="0.3">
      <c r="A41" s="7"/>
      <c r="B41" s="117"/>
      <c r="C41" s="117"/>
      <c r="D41" s="117"/>
      <c r="E41" s="117"/>
      <c r="F41" s="163"/>
      <c r="G41" s="118"/>
      <c r="H41" s="118"/>
      <c r="I41" s="350"/>
      <c r="J41" s="7"/>
    </row>
    <row r="42" spans="1:10" x14ac:dyDescent="0.3">
      <c r="A42" s="7" t="s">
        <v>37</v>
      </c>
      <c r="B42" s="117">
        <v>183</v>
      </c>
      <c r="C42" s="117">
        <v>151</v>
      </c>
      <c r="D42" s="117">
        <v>18</v>
      </c>
      <c r="E42" s="117">
        <v>13</v>
      </c>
      <c r="F42" s="163">
        <v>0</v>
      </c>
      <c r="G42" s="118">
        <v>82.513661202185801</v>
      </c>
      <c r="H42" s="118">
        <v>78.7</v>
      </c>
      <c r="I42" s="350">
        <v>82.412060301507537</v>
      </c>
      <c r="J42" s="7"/>
    </row>
    <row r="43" spans="1:10" x14ac:dyDescent="0.3">
      <c r="A43" s="7" t="s">
        <v>38</v>
      </c>
      <c r="B43" s="117">
        <v>1124</v>
      </c>
      <c r="C43" s="117">
        <v>945</v>
      </c>
      <c r="D43" s="117">
        <v>144</v>
      </c>
      <c r="E43" s="117">
        <v>26</v>
      </c>
      <c r="F43" s="163">
        <v>6</v>
      </c>
      <c r="G43" s="118">
        <v>84.07473309608541</v>
      </c>
      <c r="H43" s="118">
        <v>82.7</v>
      </c>
      <c r="I43" s="350">
        <v>83.501683501683502</v>
      </c>
      <c r="J43" s="7"/>
    </row>
    <row r="44" spans="1:10" x14ac:dyDescent="0.3">
      <c r="A44" s="7" t="s">
        <v>39</v>
      </c>
      <c r="B44" s="117">
        <v>221</v>
      </c>
      <c r="C44" s="117">
        <v>130</v>
      </c>
      <c r="D44" s="117">
        <v>74</v>
      </c>
      <c r="E44" s="117">
        <v>13</v>
      </c>
      <c r="F44" s="163">
        <v>1</v>
      </c>
      <c r="G44" s="118">
        <v>58.82352941176471</v>
      </c>
      <c r="H44" s="118">
        <v>71.900000000000006</v>
      </c>
      <c r="I44" s="350">
        <v>67.487684729064028</v>
      </c>
      <c r="J44" s="7"/>
    </row>
    <row r="45" spans="1:10" x14ac:dyDescent="0.3">
      <c r="A45" s="7" t="s">
        <v>40</v>
      </c>
      <c r="B45" s="117">
        <v>211</v>
      </c>
      <c r="C45" s="117">
        <v>178</v>
      </c>
      <c r="D45" s="117">
        <v>27</v>
      </c>
      <c r="E45" s="117">
        <v>4</v>
      </c>
      <c r="F45" s="163">
        <v>1</v>
      </c>
      <c r="G45" s="118">
        <v>84.360189573459721</v>
      </c>
      <c r="H45" s="118">
        <v>78.900000000000006</v>
      </c>
      <c r="I45" s="350">
        <v>86.734693877551024</v>
      </c>
      <c r="J45" s="7"/>
    </row>
    <row r="46" spans="1:10" x14ac:dyDescent="0.3">
      <c r="A46" s="7" t="s">
        <v>41</v>
      </c>
      <c r="B46" s="117">
        <v>244</v>
      </c>
      <c r="C46" s="117">
        <v>195</v>
      </c>
      <c r="D46" s="117">
        <v>39</v>
      </c>
      <c r="E46" s="117">
        <v>8</v>
      </c>
      <c r="F46" s="163">
        <v>1</v>
      </c>
      <c r="G46" s="118">
        <v>79.918032786885249</v>
      </c>
      <c r="H46" s="118">
        <v>76.2</v>
      </c>
      <c r="I46" s="350">
        <v>75.555555555555557</v>
      </c>
      <c r="J46" s="7"/>
    </row>
    <row r="47" spans="1:10" x14ac:dyDescent="0.3">
      <c r="A47" s="7" t="s">
        <v>42</v>
      </c>
      <c r="B47" s="117">
        <v>780</v>
      </c>
      <c r="C47" s="117">
        <v>621</v>
      </c>
      <c r="D47" s="117">
        <v>118</v>
      </c>
      <c r="E47" s="117">
        <v>26</v>
      </c>
      <c r="F47" s="163">
        <v>9</v>
      </c>
      <c r="G47" s="118">
        <v>79.615384615384613</v>
      </c>
      <c r="H47" s="118">
        <v>78.3</v>
      </c>
      <c r="I47" s="350">
        <v>79.487179487179489</v>
      </c>
      <c r="J47" s="7"/>
    </row>
    <row r="48" spans="1:10" x14ac:dyDescent="0.3">
      <c r="A48" s="7"/>
      <c r="B48" s="117"/>
      <c r="C48" s="117"/>
      <c r="D48" s="117"/>
      <c r="E48" s="117"/>
      <c r="F48" s="163"/>
      <c r="G48" s="118"/>
      <c r="H48" s="118"/>
      <c r="I48" s="350"/>
      <c r="J48" s="7"/>
    </row>
    <row r="49" spans="1:10" x14ac:dyDescent="0.3">
      <c r="A49" s="7" t="s">
        <v>43</v>
      </c>
      <c r="B49" s="117">
        <v>1515</v>
      </c>
      <c r="C49" s="117">
        <v>1184</v>
      </c>
      <c r="D49" s="117">
        <v>270</v>
      </c>
      <c r="E49" s="117">
        <v>41</v>
      </c>
      <c r="F49" s="163">
        <v>3</v>
      </c>
      <c r="G49" s="118">
        <v>78.151815181518145</v>
      </c>
      <c r="H49" s="118">
        <v>76.7</v>
      </c>
      <c r="I49" s="350">
        <v>76.636802205375602</v>
      </c>
      <c r="J49" s="7"/>
    </row>
    <row r="50" spans="1:10" x14ac:dyDescent="0.3">
      <c r="A50" s="7" t="s">
        <v>44</v>
      </c>
      <c r="B50" s="117">
        <v>349</v>
      </c>
      <c r="C50" s="117">
        <v>269</v>
      </c>
      <c r="D50" s="117">
        <v>66</v>
      </c>
      <c r="E50" s="117">
        <v>11</v>
      </c>
      <c r="F50" s="163">
        <v>2</v>
      </c>
      <c r="G50" s="118">
        <v>77.077363896848141</v>
      </c>
      <c r="H50" s="118">
        <v>78.400000000000006</v>
      </c>
      <c r="I50" s="350">
        <v>72.58485639686684</v>
      </c>
      <c r="J50" s="7"/>
    </row>
    <row r="51" spans="1:10" x14ac:dyDescent="0.3">
      <c r="A51" s="7" t="s">
        <v>45</v>
      </c>
      <c r="B51" s="117">
        <v>153</v>
      </c>
      <c r="C51" s="117">
        <v>107</v>
      </c>
      <c r="D51" s="117">
        <v>37</v>
      </c>
      <c r="E51" s="117">
        <v>5</v>
      </c>
      <c r="F51" s="163">
        <v>0</v>
      </c>
      <c r="G51" s="118">
        <v>69.93464052287581</v>
      </c>
      <c r="H51" s="118">
        <v>62.5</v>
      </c>
      <c r="I51" s="350">
        <v>73.68421052631578</v>
      </c>
      <c r="J51" s="7"/>
    </row>
    <row r="52" spans="1:10" x14ac:dyDescent="0.3">
      <c r="A52" s="7" t="s">
        <v>46</v>
      </c>
      <c r="B52" s="117">
        <v>84</v>
      </c>
      <c r="C52" s="117">
        <v>56</v>
      </c>
      <c r="D52" s="117">
        <v>23</v>
      </c>
      <c r="E52" s="117">
        <v>2</v>
      </c>
      <c r="F52" s="163">
        <v>2</v>
      </c>
      <c r="G52" s="118">
        <v>66.666666666666657</v>
      </c>
      <c r="H52" s="118">
        <v>65.5</v>
      </c>
      <c r="I52" s="350">
        <v>71.910112359550567</v>
      </c>
      <c r="J52" s="7"/>
    </row>
    <row r="53" spans="1:10" x14ac:dyDescent="0.3">
      <c r="A53" s="7" t="s">
        <v>47</v>
      </c>
      <c r="B53" s="117">
        <v>13062</v>
      </c>
      <c r="C53" s="117">
        <v>8484</v>
      </c>
      <c r="D53" s="117">
        <v>2518</v>
      </c>
      <c r="E53" s="117">
        <v>596</v>
      </c>
      <c r="F53" s="163">
        <v>193</v>
      </c>
      <c r="G53" s="118">
        <v>64.951768488745969</v>
      </c>
      <c r="H53" s="118">
        <v>64.5</v>
      </c>
      <c r="I53" s="350">
        <v>65.505174596083677</v>
      </c>
      <c r="J53" s="7"/>
    </row>
    <row r="54" spans="1:10" x14ac:dyDescent="0.3">
      <c r="A54" s="7" t="s">
        <v>48</v>
      </c>
      <c r="B54" s="117">
        <v>551</v>
      </c>
      <c r="C54" s="117">
        <v>362</v>
      </c>
      <c r="D54" s="117">
        <v>111</v>
      </c>
      <c r="E54" s="117">
        <v>52</v>
      </c>
      <c r="F54" s="163">
        <v>7</v>
      </c>
      <c r="G54" s="118">
        <v>65.69872958257713</v>
      </c>
      <c r="H54" s="118">
        <v>69.599999999999994</v>
      </c>
      <c r="I54" s="350">
        <v>70.411985018726597</v>
      </c>
      <c r="J54" s="7"/>
    </row>
    <row r="55" spans="1:10" x14ac:dyDescent="0.3">
      <c r="A55" s="7"/>
      <c r="B55" s="117"/>
      <c r="C55" s="117"/>
      <c r="D55" s="117"/>
      <c r="E55" s="117"/>
      <c r="F55" s="163"/>
      <c r="G55" s="118"/>
      <c r="H55" s="118"/>
      <c r="I55" s="350"/>
      <c r="J55" s="7"/>
    </row>
    <row r="56" spans="1:10" x14ac:dyDescent="0.3">
      <c r="A56" s="7" t="s">
        <v>49</v>
      </c>
      <c r="B56" s="117">
        <v>380</v>
      </c>
      <c r="C56" s="117">
        <v>315</v>
      </c>
      <c r="D56" s="117">
        <v>44</v>
      </c>
      <c r="E56" s="117">
        <v>15</v>
      </c>
      <c r="F56" s="163">
        <v>0</v>
      </c>
      <c r="G56" s="118">
        <v>82.89473684210526</v>
      </c>
      <c r="H56" s="118">
        <v>85.8</v>
      </c>
      <c r="I56" s="350">
        <v>80.736543909348441</v>
      </c>
      <c r="J56" s="7"/>
    </row>
    <row r="57" spans="1:10" x14ac:dyDescent="0.3">
      <c r="A57" s="7" t="s">
        <v>50</v>
      </c>
      <c r="B57" s="117">
        <v>302</v>
      </c>
      <c r="C57" s="117">
        <v>222</v>
      </c>
      <c r="D57" s="117">
        <v>55</v>
      </c>
      <c r="E57" s="117">
        <v>16</v>
      </c>
      <c r="F57" s="163">
        <v>0</v>
      </c>
      <c r="G57" s="118">
        <v>73.509933774834437</v>
      </c>
      <c r="H57" s="118">
        <v>85.9</v>
      </c>
      <c r="I57" s="350">
        <v>77.777777777777786</v>
      </c>
      <c r="J57" s="7"/>
    </row>
    <row r="58" spans="1:10" x14ac:dyDescent="0.3">
      <c r="A58" s="7" t="s">
        <v>51</v>
      </c>
      <c r="B58" s="117">
        <v>2228</v>
      </c>
      <c r="C58" s="117">
        <v>1836</v>
      </c>
      <c r="D58" s="117">
        <v>276</v>
      </c>
      <c r="E58" s="117">
        <v>78</v>
      </c>
      <c r="F58" s="163">
        <v>10</v>
      </c>
      <c r="G58" s="118">
        <v>82.405745062836615</v>
      </c>
      <c r="H58" s="118">
        <v>83.8</v>
      </c>
      <c r="I58" s="350">
        <v>82.622504537205074</v>
      </c>
      <c r="J58" s="7"/>
    </row>
    <row r="59" spans="1:10" x14ac:dyDescent="0.3">
      <c r="A59" s="7" t="s">
        <v>52</v>
      </c>
      <c r="B59" s="117">
        <v>838</v>
      </c>
      <c r="C59" s="117">
        <v>729</v>
      </c>
      <c r="D59" s="117">
        <v>57</v>
      </c>
      <c r="E59" s="117">
        <v>9</v>
      </c>
      <c r="F59" s="163">
        <v>0</v>
      </c>
      <c r="G59" s="118">
        <v>86.992840095465397</v>
      </c>
      <c r="H59" s="118">
        <v>88.8</v>
      </c>
      <c r="I59" s="350">
        <v>84.375</v>
      </c>
      <c r="J59" s="7"/>
    </row>
    <row r="60" spans="1:10" x14ac:dyDescent="0.3">
      <c r="A60" s="7" t="s">
        <v>53</v>
      </c>
      <c r="B60" s="117">
        <v>86</v>
      </c>
      <c r="C60" s="117">
        <v>56</v>
      </c>
      <c r="D60" s="117">
        <v>27</v>
      </c>
      <c r="E60" s="117">
        <v>3</v>
      </c>
      <c r="F60" s="163">
        <v>0</v>
      </c>
      <c r="G60" s="118">
        <v>65.116279069767444</v>
      </c>
      <c r="H60" s="118">
        <v>65.400000000000006</v>
      </c>
      <c r="I60" s="350">
        <v>58.620689655172406</v>
      </c>
      <c r="J60" s="7"/>
    </row>
    <row r="61" spans="1:10" x14ac:dyDescent="0.3">
      <c r="A61" s="7" t="s">
        <v>54</v>
      </c>
      <c r="B61" s="117">
        <v>372</v>
      </c>
      <c r="C61" s="117">
        <v>309</v>
      </c>
      <c r="D61" s="117">
        <v>54</v>
      </c>
      <c r="E61" s="117">
        <v>6</v>
      </c>
      <c r="F61" s="163">
        <v>1</v>
      </c>
      <c r="G61" s="118">
        <v>83.064516129032256</v>
      </c>
      <c r="H61" s="118">
        <v>78.8</v>
      </c>
      <c r="I61" s="350">
        <v>77.720207253886002</v>
      </c>
      <c r="J61" s="7"/>
    </row>
    <row r="62" spans="1:10" x14ac:dyDescent="0.3">
      <c r="A62" s="7"/>
      <c r="B62" s="117"/>
      <c r="C62" s="117"/>
      <c r="D62" s="117"/>
      <c r="E62" s="117"/>
      <c r="F62" s="163"/>
      <c r="G62" s="118"/>
      <c r="H62" s="118"/>
      <c r="I62" s="350"/>
      <c r="J62" s="7"/>
    </row>
    <row r="63" spans="1:10" x14ac:dyDescent="0.3">
      <c r="A63" s="7" t="s">
        <v>55</v>
      </c>
      <c r="B63" s="117">
        <v>377</v>
      </c>
      <c r="C63" s="117">
        <v>301</v>
      </c>
      <c r="D63" s="117">
        <v>64</v>
      </c>
      <c r="E63" s="117">
        <v>10</v>
      </c>
      <c r="F63" s="163">
        <v>2</v>
      </c>
      <c r="G63" s="118">
        <v>79.840848806366054</v>
      </c>
      <c r="H63" s="118">
        <v>79</v>
      </c>
      <c r="I63" s="350">
        <v>72.75</v>
      </c>
      <c r="J63" s="7"/>
    </row>
    <row r="64" spans="1:10" x14ac:dyDescent="0.3">
      <c r="A64" s="7" t="s">
        <v>56</v>
      </c>
      <c r="B64" s="117">
        <v>618</v>
      </c>
      <c r="C64" s="117">
        <v>491</v>
      </c>
      <c r="D64" s="117">
        <v>92</v>
      </c>
      <c r="E64" s="117">
        <v>28</v>
      </c>
      <c r="F64" s="163">
        <v>3</v>
      </c>
      <c r="G64" s="118">
        <v>79.449838187702269</v>
      </c>
      <c r="H64" s="118">
        <v>77.3</v>
      </c>
      <c r="I64" s="350">
        <v>74.777448071216611</v>
      </c>
      <c r="J64" s="7"/>
    </row>
    <row r="65" spans="1:10" x14ac:dyDescent="0.3">
      <c r="A65" s="7" t="s">
        <v>57</v>
      </c>
      <c r="B65" s="117">
        <v>101</v>
      </c>
      <c r="C65" s="117">
        <v>71</v>
      </c>
      <c r="D65" s="117">
        <v>20</v>
      </c>
      <c r="E65" s="117">
        <v>7</v>
      </c>
      <c r="F65" s="163">
        <v>1</v>
      </c>
      <c r="G65" s="118">
        <v>70.297029702970292</v>
      </c>
      <c r="H65" s="118">
        <v>79.099999999999994</v>
      </c>
      <c r="I65" s="350">
        <v>77.165354330708652</v>
      </c>
      <c r="J65" s="7"/>
    </row>
    <row r="66" spans="1:10" x14ac:dyDescent="0.3">
      <c r="A66" s="7" t="s">
        <v>58</v>
      </c>
      <c r="B66" s="117">
        <v>2333</v>
      </c>
      <c r="C66" s="117">
        <v>1623</v>
      </c>
      <c r="D66" s="117">
        <v>549</v>
      </c>
      <c r="E66" s="117">
        <v>97</v>
      </c>
      <c r="F66" s="163">
        <v>17</v>
      </c>
      <c r="G66" s="118">
        <v>69.56708101157308</v>
      </c>
      <c r="H66" s="118">
        <v>70.3</v>
      </c>
      <c r="I66" s="350">
        <v>70.616528202885874</v>
      </c>
      <c r="J66" s="7"/>
    </row>
    <row r="67" spans="1:10" x14ac:dyDescent="0.3">
      <c r="A67" s="7" t="s">
        <v>59</v>
      </c>
      <c r="B67" s="117">
        <v>163</v>
      </c>
      <c r="C67" s="117">
        <v>114</v>
      </c>
      <c r="D67" s="117">
        <v>29</v>
      </c>
      <c r="E67" s="117">
        <v>13</v>
      </c>
      <c r="F67" s="163">
        <v>2</v>
      </c>
      <c r="G67" s="118">
        <v>69.938650306748457</v>
      </c>
      <c r="H67" s="118">
        <v>71.5</v>
      </c>
      <c r="I67" s="350">
        <v>71.348314606741567</v>
      </c>
      <c r="J67" s="7"/>
    </row>
    <row r="68" spans="1:10" x14ac:dyDescent="0.3">
      <c r="A68" s="7" t="s">
        <v>60</v>
      </c>
      <c r="B68" s="117">
        <v>1832</v>
      </c>
      <c r="C68" s="117">
        <v>1433</v>
      </c>
      <c r="D68" s="117">
        <v>277</v>
      </c>
      <c r="E68" s="117">
        <v>89</v>
      </c>
      <c r="F68" s="163">
        <v>14</v>
      </c>
      <c r="G68" s="118">
        <v>78.220524017467255</v>
      </c>
      <c r="H68" s="118">
        <v>77.599999999999994</v>
      </c>
      <c r="I68" s="350">
        <v>77.719665271966534</v>
      </c>
      <c r="J68" s="7"/>
    </row>
    <row r="69" spans="1:10" x14ac:dyDescent="0.3">
      <c r="A69" s="7"/>
      <c r="B69" s="117"/>
      <c r="C69" s="117"/>
      <c r="D69" s="117"/>
      <c r="E69" s="117"/>
      <c r="F69" s="163"/>
      <c r="G69" s="118"/>
      <c r="H69" s="118"/>
      <c r="I69" s="350"/>
      <c r="J69" s="7"/>
    </row>
    <row r="70" spans="1:10" x14ac:dyDescent="0.3">
      <c r="A70" s="7" t="s">
        <v>61</v>
      </c>
      <c r="B70" s="117">
        <v>136</v>
      </c>
      <c r="C70" s="117">
        <v>98</v>
      </c>
      <c r="D70" s="117">
        <v>30</v>
      </c>
      <c r="E70" s="117">
        <v>5</v>
      </c>
      <c r="F70" s="163">
        <v>2</v>
      </c>
      <c r="G70" s="118">
        <v>72.058823529411768</v>
      </c>
      <c r="H70" s="118">
        <v>72.3</v>
      </c>
      <c r="I70" s="350">
        <v>73.134328358208961</v>
      </c>
      <c r="J70" s="7"/>
    </row>
    <row r="71" spans="1:10" x14ac:dyDescent="0.3">
      <c r="A71" s="7" t="s">
        <v>62</v>
      </c>
      <c r="B71" s="117">
        <v>992</v>
      </c>
      <c r="C71" s="117">
        <v>791</v>
      </c>
      <c r="D71" s="117">
        <v>158</v>
      </c>
      <c r="E71" s="117">
        <v>31</v>
      </c>
      <c r="F71" s="163">
        <v>5</v>
      </c>
      <c r="G71" s="118">
        <v>79.737903225806448</v>
      </c>
      <c r="H71" s="118">
        <v>80.900000000000006</v>
      </c>
      <c r="I71" s="350">
        <v>80.161943319838059</v>
      </c>
      <c r="J71" s="284"/>
    </row>
    <row r="72" spans="1:10" x14ac:dyDescent="0.3">
      <c r="A72" s="7" t="s">
        <v>63</v>
      </c>
      <c r="B72" s="117">
        <v>747</v>
      </c>
      <c r="C72" s="117">
        <v>562</v>
      </c>
      <c r="D72" s="117">
        <v>111</v>
      </c>
      <c r="E72" s="117">
        <v>48</v>
      </c>
      <c r="F72" s="163">
        <v>3</v>
      </c>
      <c r="G72" s="118">
        <v>75.234270414993304</v>
      </c>
      <c r="H72" s="118">
        <v>77.5</v>
      </c>
      <c r="I72" s="350">
        <v>74.837027379400254</v>
      </c>
      <c r="J72" s="284"/>
    </row>
    <row r="73" spans="1:10" x14ac:dyDescent="0.3">
      <c r="A73" s="7" t="s">
        <v>64</v>
      </c>
      <c r="B73" s="117">
        <v>138</v>
      </c>
      <c r="C73" s="117">
        <v>93</v>
      </c>
      <c r="D73" s="117">
        <v>36</v>
      </c>
      <c r="E73" s="117">
        <v>6</v>
      </c>
      <c r="F73" s="163">
        <v>1</v>
      </c>
      <c r="G73" s="118">
        <v>67.391304347826093</v>
      </c>
      <c r="H73" s="118">
        <v>72.599999999999994</v>
      </c>
      <c r="I73" s="350">
        <v>59.880239520958078</v>
      </c>
      <c r="J73" s="284"/>
    </row>
    <row r="74" spans="1:10" x14ac:dyDescent="0.3">
      <c r="A74" s="7" t="s">
        <v>65</v>
      </c>
      <c r="B74" s="117">
        <v>426</v>
      </c>
      <c r="C74" s="117">
        <v>338</v>
      </c>
      <c r="D74" s="117">
        <v>67</v>
      </c>
      <c r="E74" s="117">
        <v>15</v>
      </c>
      <c r="F74" s="163">
        <v>4</v>
      </c>
      <c r="G74" s="118">
        <v>79.342723004694832</v>
      </c>
      <c r="H74" s="118">
        <v>76</v>
      </c>
      <c r="I74" s="350">
        <v>72.903225806451616</v>
      </c>
      <c r="J74" s="284"/>
    </row>
    <row r="75" spans="1:10" x14ac:dyDescent="0.3">
      <c r="A75" s="7" t="s">
        <v>66</v>
      </c>
      <c r="B75" s="117">
        <v>1199</v>
      </c>
      <c r="C75" s="117">
        <v>1001</v>
      </c>
      <c r="D75" s="117">
        <v>143</v>
      </c>
      <c r="E75" s="117">
        <v>28</v>
      </c>
      <c r="F75" s="163">
        <v>5</v>
      </c>
      <c r="G75" s="118">
        <v>83.486238532110093</v>
      </c>
      <c r="H75" s="118">
        <v>82.2</v>
      </c>
      <c r="I75" s="350">
        <v>79.31893687707641</v>
      </c>
      <c r="J75" s="284"/>
    </row>
    <row r="76" spans="1:10" x14ac:dyDescent="0.3">
      <c r="A76" s="7"/>
      <c r="B76" s="117"/>
      <c r="C76" s="117"/>
      <c r="D76" s="117"/>
      <c r="E76" s="117"/>
      <c r="F76" s="163"/>
      <c r="G76" s="118"/>
      <c r="H76" s="118"/>
      <c r="I76" s="350"/>
      <c r="J76" s="7"/>
    </row>
    <row r="77" spans="1:10" x14ac:dyDescent="0.3">
      <c r="A77" s="7" t="s">
        <v>67</v>
      </c>
      <c r="B77" s="117">
        <v>218</v>
      </c>
      <c r="C77" s="117">
        <v>148</v>
      </c>
      <c r="D77" s="117">
        <v>56</v>
      </c>
      <c r="E77" s="117">
        <v>10</v>
      </c>
      <c r="F77" s="163">
        <v>0</v>
      </c>
      <c r="G77" s="118">
        <v>67.889908256880744</v>
      </c>
      <c r="H77" s="118">
        <v>67.3</v>
      </c>
      <c r="I77" s="350">
        <v>73.267326732673268</v>
      </c>
      <c r="J77" s="7"/>
    </row>
    <row r="78" spans="1:10" x14ac:dyDescent="0.3">
      <c r="A78" s="7" t="s">
        <v>68</v>
      </c>
      <c r="B78" s="117">
        <v>389</v>
      </c>
      <c r="C78" s="117">
        <v>275</v>
      </c>
      <c r="D78" s="117">
        <v>95</v>
      </c>
      <c r="E78" s="117">
        <v>14</v>
      </c>
      <c r="F78" s="163">
        <v>2</v>
      </c>
      <c r="G78" s="118">
        <v>70.694087403598971</v>
      </c>
      <c r="H78" s="118">
        <v>70.099999999999994</v>
      </c>
      <c r="I78" s="350">
        <v>71.333333333333343</v>
      </c>
      <c r="J78" s="7"/>
    </row>
    <row r="79" spans="1:10" x14ac:dyDescent="0.3">
      <c r="A79" s="7" t="s">
        <v>69</v>
      </c>
      <c r="B79" s="117">
        <v>423</v>
      </c>
      <c r="C79" s="117">
        <v>242</v>
      </c>
      <c r="D79" s="117">
        <v>91</v>
      </c>
      <c r="E79" s="117">
        <v>74</v>
      </c>
      <c r="F79" s="163">
        <v>9</v>
      </c>
      <c r="G79" s="118">
        <v>57.210401891252957</v>
      </c>
      <c r="H79" s="118">
        <v>53.4</v>
      </c>
      <c r="I79" s="350">
        <v>50.92165898617511</v>
      </c>
      <c r="J79" s="7"/>
    </row>
    <row r="80" spans="1:10" x14ac:dyDescent="0.3">
      <c r="A80" s="7" t="s">
        <v>70</v>
      </c>
      <c r="B80" s="117">
        <v>181</v>
      </c>
      <c r="C80" s="117">
        <v>116</v>
      </c>
      <c r="D80" s="117">
        <v>55</v>
      </c>
      <c r="E80" s="117">
        <v>7</v>
      </c>
      <c r="F80" s="163">
        <v>0</v>
      </c>
      <c r="G80" s="118">
        <v>64.088397790055254</v>
      </c>
      <c r="H80" s="118">
        <v>65</v>
      </c>
      <c r="I80" s="350">
        <v>76.344086021505376</v>
      </c>
      <c r="J80" s="7"/>
    </row>
    <row r="81" spans="1:10" x14ac:dyDescent="0.3">
      <c r="A81" s="7" t="s">
        <v>71</v>
      </c>
      <c r="B81" s="117">
        <v>945</v>
      </c>
      <c r="C81" s="117">
        <v>720</v>
      </c>
      <c r="D81" s="117">
        <v>181</v>
      </c>
      <c r="E81" s="117">
        <v>24</v>
      </c>
      <c r="F81" s="163">
        <v>10</v>
      </c>
      <c r="G81" s="118">
        <v>76.19047619047619</v>
      </c>
      <c r="H81" s="118">
        <v>78.7</v>
      </c>
      <c r="I81" s="350">
        <v>78.431372549019613</v>
      </c>
      <c r="J81" s="7"/>
    </row>
    <row r="82" spans="1:10" x14ac:dyDescent="0.3">
      <c r="A82" s="7" t="s">
        <v>72</v>
      </c>
      <c r="B82" s="117">
        <v>135</v>
      </c>
      <c r="C82" s="117">
        <v>110</v>
      </c>
      <c r="D82" s="117">
        <v>21</v>
      </c>
      <c r="E82" s="117">
        <v>2</v>
      </c>
      <c r="F82" s="163">
        <v>0</v>
      </c>
      <c r="G82" s="118">
        <v>81.481481481481481</v>
      </c>
      <c r="H82" s="118">
        <v>77</v>
      </c>
      <c r="I82" s="350">
        <v>83.66013071895425</v>
      </c>
      <c r="J82" s="7"/>
    </row>
    <row r="83" spans="1:10" x14ac:dyDescent="0.3">
      <c r="A83" s="7"/>
      <c r="B83" s="117"/>
      <c r="C83" s="117"/>
      <c r="D83" s="117"/>
      <c r="E83" s="117"/>
      <c r="F83" s="163"/>
      <c r="G83" s="118"/>
      <c r="H83" s="118"/>
      <c r="I83" s="350"/>
      <c r="J83" s="7"/>
    </row>
    <row r="84" spans="1:10" x14ac:dyDescent="0.3">
      <c r="A84" s="7" t="s">
        <v>73</v>
      </c>
      <c r="B84" s="117">
        <v>1285</v>
      </c>
      <c r="C84" s="117">
        <v>1115</v>
      </c>
      <c r="D84" s="117">
        <v>111</v>
      </c>
      <c r="E84" s="117">
        <v>24</v>
      </c>
      <c r="F84" s="163">
        <v>8</v>
      </c>
      <c r="G84" s="118">
        <v>86.770428015564207</v>
      </c>
      <c r="H84" s="118">
        <v>87.7</v>
      </c>
      <c r="I84" s="350">
        <v>86.842105263157904</v>
      </c>
      <c r="J84" s="7"/>
    </row>
    <row r="85" spans="1:10" x14ac:dyDescent="0.3">
      <c r="A85" s="7" t="s">
        <v>74</v>
      </c>
      <c r="B85" s="117">
        <v>3724</v>
      </c>
      <c r="C85" s="117">
        <v>3213</v>
      </c>
      <c r="D85" s="117">
        <v>348</v>
      </c>
      <c r="E85" s="117">
        <v>76</v>
      </c>
      <c r="F85" s="163">
        <v>12</v>
      </c>
      <c r="G85" s="118">
        <v>86.278195488721806</v>
      </c>
      <c r="H85" s="118">
        <v>86.3</v>
      </c>
      <c r="I85" s="350">
        <v>85.407503234152642</v>
      </c>
      <c r="J85" s="7"/>
    </row>
    <row r="86" spans="1:10" x14ac:dyDescent="0.3">
      <c r="A86" s="7" t="s">
        <v>75</v>
      </c>
      <c r="B86" s="117">
        <v>544</v>
      </c>
      <c r="C86" s="117">
        <v>446</v>
      </c>
      <c r="D86" s="117">
        <v>67</v>
      </c>
      <c r="E86" s="117">
        <v>18</v>
      </c>
      <c r="F86" s="163">
        <v>4</v>
      </c>
      <c r="G86" s="118">
        <v>81.985294117647058</v>
      </c>
      <c r="H86" s="118">
        <v>80</v>
      </c>
      <c r="I86" s="350">
        <v>80.594059405940598</v>
      </c>
      <c r="J86" s="7"/>
    </row>
    <row r="87" spans="1:10" x14ac:dyDescent="0.3">
      <c r="A87" s="7" t="s">
        <v>76</v>
      </c>
      <c r="B87" s="117">
        <v>201</v>
      </c>
      <c r="C87" s="117">
        <v>136</v>
      </c>
      <c r="D87" s="117">
        <v>50</v>
      </c>
      <c r="E87" s="117">
        <v>13</v>
      </c>
      <c r="F87" s="163">
        <v>1</v>
      </c>
      <c r="G87" s="118">
        <v>67.661691542288565</v>
      </c>
      <c r="H87" s="118">
        <v>70.5</v>
      </c>
      <c r="I87" s="350">
        <v>67.567567567567565</v>
      </c>
      <c r="J87" s="7"/>
    </row>
    <row r="88" spans="1:10" x14ac:dyDescent="0.3">
      <c r="A88" s="7" t="s">
        <v>77</v>
      </c>
      <c r="B88" s="117">
        <v>1741</v>
      </c>
      <c r="C88" s="117">
        <v>1452</v>
      </c>
      <c r="D88" s="117">
        <v>207</v>
      </c>
      <c r="E88" s="117">
        <v>45</v>
      </c>
      <c r="F88" s="163">
        <v>6</v>
      </c>
      <c r="G88" s="118">
        <v>83.400344629523261</v>
      </c>
      <c r="H88" s="118">
        <v>82.1</v>
      </c>
      <c r="I88" s="350">
        <v>83.687943262411352</v>
      </c>
      <c r="J88" s="7"/>
    </row>
    <row r="89" spans="1:10" s="7" customFormat="1" x14ac:dyDescent="0.3">
      <c r="A89" s="7" t="s">
        <v>78</v>
      </c>
      <c r="B89" s="117">
        <v>787</v>
      </c>
      <c r="C89" s="117">
        <v>637</v>
      </c>
      <c r="D89" s="117">
        <v>115</v>
      </c>
      <c r="E89" s="117">
        <v>32</v>
      </c>
      <c r="F89" s="163">
        <v>1</v>
      </c>
      <c r="G89" s="118">
        <v>80.940279542566714</v>
      </c>
      <c r="H89" s="118">
        <v>79.2</v>
      </c>
      <c r="I89" s="350">
        <v>77.817319098457887</v>
      </c>
    </row>
    <row r="90" spans="1:10" s="7" customFormat="1" x14ac:dyDescent="0.3">
      <c r="B90" s="117"/>
      <c r="C90" s="117"/>
      <c r="D90" s="117"/>
      <c r="E90" s="117"/>
      <c r="F90" s="163"/>
      <c r="G90" s="118"/>
      <c r="H90" s="118"/>
      <c r="I90" s="350"/>
    </row>
    <row r="91" spans="1:10" s="7" customFormat="1" x14ac:dyDescent="0.3">
      <c r="A91" s="8" t="s">
        <v>79</v>
      </c>
      <c r="B91" s="115">
        <v>13</v>
      </c>
      <c r="C91" s="115">
        <v>13</v>
      </c>
      <c r="D91" s="115">
        <v>0</v>
      </c>
      <c r="E91" s="115">
        <v>0</v>
      </c>
      <c r="F91" s="166">
        <v>0</v>
      </c>
      <c r="G91" s="116">
        <v>100</v>
      </c>
      <c r="H91" s="116">
        <v>55.6</v>
      </c>
      <c r="I91" s="135">
        <v>50</v>
      </c>
    </row>
    <row r="92" spans="1:10" s="7" customFormat="1" x14ac:dyDescent="0.3">
      <c r="B92" s="131"/>
      <c r="C92" s="131"/>
      <c r="D92" s="131"/>
      <c r="E92" s="131"/>
      <c r="F92" s="131"/>
      <c r="G92" s="132"/>
      <c r="H92" s="132"/>
      <c r="I92" s="132"/>
    </row>
    <row r="93" spans="1:10" ht="17.25" x14ac:dyDescent="0.35">
      <c r="A93" s="16" t="s">
        <v>1036</v>
      </c>
      <c r="B93" s="16"/>
      <c r="C93" s="16"/>
      <c r="D93" s="16"/>
      <c r="E93" s="16"/>
      <c r="F93" s="16"/>
      <c r="G93" s="412"/>
      <c r="H93" s="16"/>
      <c r="I93" s="16"/>
    </row>
    <row r="94" spans="1:10" ht="17.25" x14ac:dyDescent="0.35">
      <c r="A94" s="16"/>
      <c r="B94" s="16"/>
      <c r="C94" s="16"/>
      <c r="D94" s="16"/>
      <c r="E94" s="16"/>
      <c r="F94" s="16"/>
      <c r="G94" s="412"/>
      <c r="H94" s="16"/>
      <c r="I94" s="16"/>
    </row>
    <row r="95" spans="1:10" ht="75.75" customHeight="1" x14ac:dyDescent="0.3">
      <c r="A95" s="480" t="s">
        <v>1368</v>
      </c>
      <c r="B95" s="480"/>
      <c r="C95" s="480"/>
      <c r="D95" s="480"/>
      <c r="E95" s="480"/>
      <c r="F95" s="480"/>
      <c r="G95" s="480"/>
      <c r="H95" s="480"/>
      <c r="I95" s="480"/>
    </row>
  </sheetData>
  <mergeCells count="6">
    <mergeCell ref="A95:I95"/>
    <mergeCell ref="A1:I1"/>
    <mergeCell ref="A2:A3"/>
    <mergeCell ref="B2:B3"/>
    <mergeCell ref="C2:F2"/>
    <mergeCell ref="G2:I2"/>
  </mergeCells>
  <pageMargins left="0.5" right="0.5" top="0.5" bottom="0.5" header="0.3" footer="0.3"/>
  <pageSetup orientation="portrait"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zoomScaleNormal="100" workbookViewId="0">
      <selection activeCell="M21" sqref="M21"/>
    </sheetView>
  </sheetViews>
  <sheetFormatPr defaultColWidth="8.85546875" defaultRowHeight="16.5" x14ac:dyDescent="0.3"/>
  <cols>
    <col min="1" max="1" width="17.28515625" style="3" customWidth="1"/>
    <col min="2" max="5" width="8.85546875" style="3"/>
    <col min="6" max="6" width="9.7109375" style="3" customWidth="1"/>
    <col min="7" max="7" width="9.7109375" style="349" customWidth="1"/>
    <col min="8" max="10" width="8.85546875" style="3"/>
    <col min="11" max="11" width="8.85546875" style="3" customWidth="1"/>
    <col min="12" max="16384" width="8.85546875" style="3"/>
  </cols>
  <sheetData>
    <row r="1" spans="1:10" ht="18" customHeight="1" x14ac:dyDescent="0.3">
      <c r="A1" s="454" t="s">
        <v>1371</v>
      </c>
      <c r="B1" s="454"/>
      <c r="C1" s="454"/>
      <c r="D1" s="454"/>
      <c r="E1" s="454"/>
      <c r="F1" s="454"/>
      <c r="G1" s="454"/>
      <c r="H1" s="454"/>
      <c r="I1" s="454"/>
    </row>
    <row r="2" spans="1:10" ht="30.75" customHeight="1" x14ac:dyDescent="0.3">
      <c r="A2" s="466" t="s">
        <v>571</v>
      </c>
      <c r="B2" s="481" t="s">
        <v>6</v>
      </c>
      <c r="C2" s="482" t="s">
        <v>622</v>
      </c>
      <c r="D2" s="482"/>
      <c r="E2" s="482"/>
      <c r="F2" s="482"/>
      <c r="G2" s="483" t="s">
        <v>623</v>
      </c>
      <c r="H2" s="484"/>
      <c r="I2" s="485"/>
    </row>
    <row r="3" spans="1:10" x14ac:dyDescent="0.3">
      <c r="A3" s="466"/>
      <c r="B3" s="481"/>
      <c r="C3" s="134" t="s">
        <v>624</v>
      </c>
      <c r="D3" s="134" t="s">
        <v>625</v>
      </c>
      <c r="E3" s="134" t="s">
        <v>626</v>
      </c>
      <c r="F3" s="134" t="s">
        <v>627</v>
      </c>
      <c r="G3" s="409">
        <v>2019</v>
      </c>
      <c r="H3" s="103">
        <v>2018</v>
      </c>
      <c r="I3" s="370">
        <v>2017</v>
      </c>
    </row>
    <row r="4" spans="1:10" x14ac:dyDescent="0.3">
      <c r="H4" s="109"/>
      <c r="I4" s="285"/>
    </row>
    <row r="5" spans="1:10" ht="15" customHeight="1" x14ac:dyDescent="0.3">
      <c r="A5" s="41" t="s">
        <v>6</v>
      </c>
      <c r="B5" s="115">
        <v>63280</v>
      </c>
      <c r="C5" s="115">
        <v>48048</v>
      </c>
      <c r="D5" s="115">
        <v>10251</v>
      </c>
      <c r="E5" s="115">
        <v>2416</v>
      </c>
      <c r="F5" s="166">
        <v>446</v>
      </c>
      <c r="G5" s="116">
        <v>75.900000000000006</v>
      </c>
      <c r="H5" s="141">
        <v>76</v>
      </c>
      <c r="I5" s="135">
        <v>75.814690586823403</v>
      </c>
    </row>
    <row r="6" spans="1:10" ht="14.45" customHeight="1" x14ac:dyDescent="0.3">
      <c r="B6" s="117"/>
      <c r="C6" s="117"/>
      <c r="D6" s="117"/>
      <c r="E6" s="117"/>
      <c r="F6" s="163"/>
      <c r="G6" s="118"/>
      <c r="H6" s="139"/>
      <c r="I6" s="132"/>
    </row>
    <row r="7" spans="1:10" ht="14.45" customHeight="1" x14ac:dyDescent="0.3">
      <c r="A7" s="2" t="s">
        <v>575</v>
      </c>
      <c r="B7" s="117"/>
      <c r="C7" s="117"/>
      <c r="D7" s="117"/>
      <c r="E7" s="117"/>
      <c r="F7" s="163"/>
      <c r="G7" s="118"/>
      <c r="H7" s="139"/>
      <c r="I7" s="132"/>
    </row>
    <row r="8" spans="1:10" ht="14.45" customHeight="1" x14ac:dyDescent="0.3">
      <c r="A8" s="3" t="s">
        <v>578</v>
      </c>
      <c r="B8" s="117">
        <v>13266</v>
      </c>
      <c r="C8" s="117">
        <v>10751</v>
      </c>
      <c r="D8" s="117">
        <v>1793</v>
      </c>
      <c r="E8" s="117">
        <v>428</v>
      </c>
      <c r="F8" s="163">
        <v>69</v>
      </c>
      <c r="G8" s="118">
        <v>81</v>
      </c>
      <c r="H8" s="139">
        <v>80.099999999999994</v>
      </c>
      <c r="I8" s="132">
        <v>80.484236705434867</v>
      </c>
    </row>
    <row r="9" spans="1:10" s="7" customFormat="1" ht="14.45" customHeight="1" x14ac:dyDescent="0.3">
      <c r="A9" s="7" t="s">
        <v>580</v>
      </c>
      <c r="B9" s="117">
        <v>4746</v>
      </c>
      <c r="C9" s="117">
        <v>3649</v>
      </c>
      <c r="D9" s="117">
        <v>852</v>
      </c>
      <c r="E9" s="117">
        <v>178</v>
      </c>
      <c r="F9" s="163">
        <v>14</v>
      </c>
      <c r="G9" s="118">
        <v>76.900000000000006</v>
      </c>
      <c r="H9" s="139">
        <v>76.3</v>
      </c>
      <c r="I9" s="132">
        <v>75.330486068741095</v>
      </c>
      <c r="J9" s="349"/>
    </row>
    <row r="10" spans="1:10" ht="14.45" customHeight="1" x14ac:dyDescent="0.3">
      <c r="A10" s="3" t="s">
        <v>577</v>
      </c>
      <c r="B10" s="117">
        <v>24787</v>
      </c>
      <c r="C10" s="117">
        <v>17855</v>
      </c>
      <c r="D10" s="117">
        <v>4196</v>
      </c>
      <c r="E10" s="117">
        <v>934</v>
      </c>
      <c r="F10" s="163">
        <v>267</v>
      </c>
      <c r="G10" s="118">
        <v>72</v>
      </c>
      <c r="H10" s="139">
        <v>72.2</v>
      </c>
      <c r="I10" s="132">
        <v>72.266256555857879</v>
      </c>
      <c r="J10" s="349"/>
    </row>
    <row r="11" spans="1:10" ht="14.45" customHeight="1" x14ac:dyDescent="0.3">
      <c r="A11" s="3" t="s">
        <v>576</v>
      </c>
      <c r="B11" s="117">
        <v>12169</v>
      </c>
      <c r="C11" s="117">
        <v>9517</v>
      </c>
      <c r="D11" s="117">
        <v>1842</v>
      </c>
      <c r="E11" s="117">
        <v>547</v>
      </c>
      <c r="F11" s="163">
        <v>52</v>
      </c>
      <c r="G11" s="118">
        <v>78.2</v>
      </c>
      <c r="H11" s="139">
        <v>79.2</v>
      </c>
      <c r="I11" s="132">
        <v>78.727650063856956</v>
      </c>
      <c r="J11" s="349"/>
    </row>
    <row r="12" spans="1:10" s="7" customFormat="1" ht="14.45" customHeight="1" x14ac:dyDescent="0.3">
      <c r="A12" s="7" t="s">
        <v>579</v>
      </c>
      <c r="B12" s="117">
        <v>8299</v>
      </c>
      <c r="C12" s="117">
        <v>6263</v>
      </c>
      <c r="D12" s="117">
        <v>1568</v>
      </c>
      <c r="E12" s="117">
        <v>329</v>
      </c>
      <c r="F12" s="163">
        <v>44</v>
      </c>
      <c r="G12" s="118">
        <v>75.5</v>
      </c>
      <c r="H12" s="139">
        <v>75.8</v>
      </c>
      <c r="I12" s="132">
        <v>74.891368173810918</v>
      </c>
      <c r="J12" s="349"/>
    </row>
    <row r="13" spans="1:10" ht="14.45" customHeight="1" x14ac:dyDescent="0.3">
      <c r="A13" s="8" t="s">
        <v>79</v>
      </c>
      <c r="B13" s="115">
        <v>13</v>
      </c>
      <c r="C13" s="115">
        <v>13</v>
      </c>
      <c r="D13" s="115">
        <v>0</v>
      </c>
      <c r="E13" s="115">
        <v>0</v>
      </c>
      <c r="F13" s="166">
        <v>0</v>
      </c>
      <c r="G13" s="116">
        <v>100</v>
      </c>
      <c r="H13" s="141">
        <v>55.6</v>
      </c>
      <c r="I13" s="135">
        <v>50</v>
      </c>
      <c r="J13" s="349"/>
    </row>
    <row r="14" spans="1:10" ht="14.45" customHeight="1" x14ac:dyDescent="0.3">
      <c r="B14" s="117"/>
      <c r="C14" s="117"/>
      <c r="D14" s="117"/>
      <c r="E14" s="117"/>
      <c r="F14" s="163"/>
      <c r="G14" s="118"/>
      <c r="H14" s="139"/>
      <c r="I14" s="132"/>
    </row>
    <row r="15" spans="1:10" ht="14.45" customHeight="1" x14ac:dyDescent="0.3">
      <c r="A15" s="2" t="s">
        <v>581</v>
      </c>
      <c r="B15" s="117"/>
      <c r="C15" s="117"/>
      <c r="D15" s="117"/>
      <c r="E15" s="117"/>
      <c r="F15" s="163"/>
      <c r="G15" s="118"/>
      <c r="H15" s="139"/>
      <c r="I15" s="132"/>
    </row>
    <row r="16" spans="1:10" ht="14.45" customHeight="1" x14ac:dyDescent="0.3">
      <c r="A16" s="3" t="s">
        <v>584</v>
      </c>
      <c r="B16" s="117">
        <v>6565</v>
      </c>
      <c r="C16" s="117">
        <v>5292</v>
      </c>
      <c r="D16" s="117">
        <v>882</v>
      </c>
      <c r="E16" s="117">
        <v>215</v>
      </c>
      <c r="F16" s="163">
        <v>32</v>
      </c>
      <c r="G16" s="118">
        <v>80.599999999999994</v>
      </c>
      <c r="H16" s="139">
        <v>79.900000000000006</v>
      </c>
      <c r="I16" s="132">
        <v>80.952380952380949</v>
      </c>
    </row>
    <row r="17" spans="1:11" ht="14.45" customHeight="1" x14ac:dyDescent="0.3">
      <c r="A17" s="3" t="s">
        <v>586</v>
      </c>
      <c r="B17" s="117">
        <v>5018</v>
      </c>
      <c r="C17" s="117">
        <v>3731</v>
      </c>
      <c r="D17" s="117">
        <v>999</v>
      </c>
      <c r="E17" s="117">
        <v>217</v>
      </c>
      <c r="F17" s="163">
        <v>16</v>
      </c>
      <c r="G17" s="118">
        <v>74.400000000000006</v>
      </c>
      <c r="H17" s="139">
        <v>73.7</v>
      </c>
      <c r="I17" s="132">
        <v>73.753435414212802</v>
      </c>
      <c r="J17" s="349"/>
    </row>
    <row r="18" spans="1:11" ht="14.45" customHeight="1" x14ac:dyDescent="0.3">
      <c r="A18" s="3" t="s">
        <v>585</v>
      </c>
      <c r="B18" s="117">
        <v>5502</v>
      </c>
      <c r="C18" s="117">
        <v>4458</v>
      </c>
      <c r="D18" s="117">
        <v>768</v>
      </c>
      <c r="E18" s="117">
        <v>185</v>
      </c>
      <c r="F18" s="163">
        <v>32</v>
      </c>
      <c r="G18" s="118">
        <v>81</v>
      </c>
      <c r="H18" s="139">
        <v>79.8</v>
      </c>
      <c r="I18" s="132">
        <v>80.189328743545602</v>
      </c>
      <c r="J18" s="349"/>
      <c r="K18" s="29"/>
    </row>
    <row r="19" spans="1:11" s="7" customFormat="1" ht="14.45" customHeight="1" x14ac:dyDescent="0.3">
      <c r="A19" s="7" t="s">
        <v>587</v>
      </c>
      <c r="B19" s="117">
        <v>1100</v>
      </c>
      <c r="C19" s="117">
        <v>848</v>
      </c>
      <c r="D19" s="117">
        <v>196</v>
      </c>
      <c r="E19" s="117">
        <v>37</v>
      </c>
      <c r="F19" s="163">
        <v>4</v>
      </c>
      <c r="G19" s="118">
        <v>77.099999999999994</v>
      </c>
      <c r="H19" s="139">
        <v>77.8</v>
      </c>
      <c r="I19" s="132">
        <v>74.058577405857733</v>
      </c>
      <c r="J19" s="349"/>
      <c r="K19" s="29"/>
    </row>
    <row r="20" spans="1:11" ht="14.45" customHeight="1" x14ac:dyDescent="0.3">
      <c r="A20" s="3" t="s">
        <v>582</v>
      </c>
      <c r="B20" s="117">
        <v>13296</v>
      </c>
      <c r="C20" s="117">
        <v>10504</v>
      </c>
      <c r="D20" s="117">
        <v>1997</v>
      </c>
      <c r="E20" s="117">
        <v>516</v>
      </c>
      <c r="F20" s="163">
        <v>54</v>
      </c>
      <c r="G20" s="118">
        <v>79</v>
      </c>
      <c r="H20" s="139">
        <v>80.2</v>
      </c>
      <c r="I20" s="132">
        <v>79.924214821831967</v>
      </c>
      <c r="J20" s="349"/>
      <c r="K20" s="82"/>
    </row>
    <row r="21" spans="1:11" ht="14.45" customHeight="1" x14ac:dyDescent="0.3">
      <c r="A21" s="3" t="s">
        <v>583</v>
      </c>
      <c r="B21" s="117">
        <v>24277</v>
      </c>
      <c r="C21" s="117">
        <v>17511</v>
      </c>
      <c r="D21" s="117">
        <v>4063</v>
      </c>
      <c r="E21" s="117">
        <v>910</v>
      </c>
      <c r="F21" s="163">
        <v>260</v>
      </c>
      <c r="G21" s="118">
        <v>72.099999999999994</v>
      </c>
      <c r="H21" s="139">
        <v>72.099999999999994</v>
      </c>
      <c r="I21" s="132">
        <v>72.042446739832144</v>
      </c>
      <c r="J21" s="349"/>
      <c r="K21" s="29"/>
    </row>
    <row r="22" spans="1:11" ht="14.45" customHeight="1" x14ac:dyDescent="0.3">
      <c r="A22" s="7" t="s">
        <v>579</v>
      </c>
      <c r="B22" s="117">
        <v>7509</v>
      </c>
      <c r="C22" s="117">
        <v>5691</v>
      </c>
      <c r="D22" s="117">
        <v>1346</v>
      </c>
      <c r="E22" s="117">
        <v>336</v>
      </c>
      <c r="F22" s="163">
        <v>48</v>
      </c>
      <c r="G22" s="118">
        <v>75.8</v>
      </c>
      <c r="H22" s="139">
        <v>76.099999999999994</v>
      </c>
      <c r="I22" s="132">
        <v>74.543807428497473</v>
      </c>
      <c r="J22" s="349"/>
      <c r="K22" s="29"/>
    </row>
    <row r="23" spans="1:11" ht="14.45" customHeight="1" x14ac:dyDescent="0.3">
      <c r="A23" s="8" t="s">
        <v>79</v>
      </c>
      <c r="B23" s="115">
        <v>13</v>
      </c>
      <c r="C23" s="115">
        <v>13</v>
      </c>
      <c r="D23" s="115">
        <v>0</v>
      </c>
      <c r="E23" s="115">
        <v>0</v>
      </c>
      <c r="F23" s="166">
        <v>0</v>
      </c>
      <c r="G23" s="116">
        <v>100</v>
      </c>
      <c r="H23" s="141">
        <v>55.6</v>
      </c>
      <c r="I23" s="135">
        <v>50</v>
      </c>
      <c r="J23" s="349"/>
      <c r="K23" s="29"/>
    </row>
    <row r="24" spans="1:11" x14ac:dyDescent="0.3">
      <c r="A24" s="7"/>
    </row>
    <row r="25" spans="1:11" ht="17.25" x14ac:dyDescent="0.35">
      <c r="A25" s="16" t="s">
        <v>1036</v>
      </c>
      <c r="B25" s="16"/>
      <c r="C25" s="16"/>
      <c r="D25" s="16"/>
      <c r="E25" s="16"/>
      <c r="F25" s="16"/>
      <c r="G25" s="16"/>
      <c r="H25" s="16"/>
      <c r="I25" s="16"/>
    </row>
    <row r="26" spans="1:11" ht="17.25" x14ac:dyDescent="0.35">
      <c r="A26" s="16"/>
      <c r="B26" s="16"/>
      <c r="C26" s="16"/>
      <c r="D26" s="16"/>
      <c r="E26" s="16"/>
      <c r="F26" s="16"/>
      <c r="G26" s="16"/>
      <c r="H26" s="16"/>
      <c r="I26" s="16"/>
    </row>
    <row r="27" spans="1:11" ht="106.5" customHeight="1" x14ac:dyDescent="0.3">
      <c r="A27" s="480" t="s">
        <v>1370</v>
      </c>
      <c r="B27" s="480"/>
      <c r="C27" s="480"/>
      <c r="D27" s="480"/>
      <c r="E27" s="480"/>
      <c r="F27" s="480"/>
      <c r="G27" s="480"/>
      <c r="H27" s="480"/>
      <c r="I27" s="480"/>
    </row>
    <row r="28" spans="1:11" x14ac:dyDescent="0.3">
      <c r="A28" s="136"/>
    </row>
    <row r="29" spans="1:11" x14ac:dyDescent="0.3">
      <c r="A29" s="136"/>
    </row>
    <row r="30" spans="1:11" x14ac:dyDescent="0.3">
      <c r="A30" s="136"/>
    </row>
    <row r="31" spans="1:11" ht="14.45" customHeight="1" x14ac:dyDescent="0.3">
      <c r="A31" s="136"/>
    </row>
    <row r="32" spans="1:11" ht="14.45" customHeight="1" x14ac:dyDescent="0.3">
      <c r="A32" s="136"/>
    </row>
    <row r="33" spans="1:1" x14ac:dyDescent="0.3">
      <c r="A33" s="136"/>
    </row>
  </sheetData>
  <mergeCells count="6">
    <mergeCell ref="A27:I27"/>
    <mergeCell ref="A1:I1"/>
    <mergeCell ref="A2:A3"/>
    <mergeCell ref="B2:B3"/>
    <mergeCell ref="C2:F2"/>
    <mergeCell ref="G2:I2"/>
  </mergeCells>
  <pageMargins left="0.5" right="0.5" top="0.5" bottom="0.5" header="0.3" footer="0.3"/>
  <pageSetup orientation="portrait"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6"/>
  <sheetViews>
    <sheetView zoomScaleNormal="100" workbookViewId="0">
      <pane ySplit="5" topLeftCell="A87" activePane="bottomLeft" state="frozen"/>
      <selection pane="bottomLeft" activeCell="K84" sqref="K84"/>
    </sheetView>
  </sheetViews>
  <sheetFormatPr defaultColWidth="8.85546875" defaultRowHeight="16.5" x14ac:dyDescent="0.3"/>
  <cols>
    <col min="1" max="1" width="13.5703125" style="3" customWidth="1"/>
    <col min="2" max="2" width="9.28515625" style="3" customWidth="1"/>
    <col min="3" max="3" width="9.5703125" style="3" customWidth="1"/>
    <col min="4" max="4" width="9.28515625" style="3" customWidth="1"/>
    <col min="5" max="5" width="9.5703125" style="3" customWidth="1"/>
    <col min="6" max="7" width="9.7109375" style="3" customWidth="1"/>
    <col min="8" max="8" width="19.42578125" style="3" customWidth="1"/>
    <col min="9" max="16384" width="8.85546875" style="3"/>
  </cols>
  <sheetData>
    <row r="1" spans="1:8" ht="37.5" customHeight="1" x14ac:dyDescent="0.3">
      <c r="A1" s="452" t="s">
        <v>1373</v>
      </c>
      <c r="B1" s="452"/>
      <c r="C1" s="452"/>
      <c r="D1" s="452"/>
      <c r="E1" s="452"/>
      <c r="F1" s="452"/>
      <c r="G1" s="452"/>
      <c r="H1" s="452"/>
    </row>
    <row r="2" spans="1:8" x14ac:dyDescent="0.3">
      <c r="A2" s="468" t="s">
        <v>0</v>
      </c>
      <c r="B2" s="486" t="s">
        <v>6</v>
      </c>
      <c r="C2" s="488" t="s">
        <v>628</v>
      </c>
      <c r="D2" s="488"/>
      <c r="E2" s="488"/>
      <c r="F2" s="488"/>
      <c r="G2" s="488"/>
      <c r="H2" s="489" t="s">
        <v>629</v>
      </c>
    </row>
    <row r="3" spans="1:8" ht="13.5" customHeight="1" x14ac:dyDescent="0.3">
      <c r="A3" s="469"/>
      <c r="B3" s="487"/>
      <c r="C3" s="143" t="s">
        <v>630</v>
      </c>
      <c r="D3" s="144" t="s">
        <v>631</v>
      </c>
      <c r="E3" s="144" t="s">
        <v>632</v>
      </c>
      <c r="F3" s="144" t="s">
        <v>633</v>
      </c>
      <c r="G3" s="134" t="s">
        <v>634</v>
      </c>
      <c r="H3" s="490"/>
    </row>
    <row r="4" spans="1:8" x14ac:dyDescent="0.3">
      <c r="B4" s="137"/>
      <c r="H4" s="109"/>
    </row>
    <row r="5" spans="1:8" ht="14.45" customHeight="1" x14ac:dyDescent="0.3">
      <c r="A5" s="4" t="s">
        <v>6</v>
      </c>
      <c r="B5" s="138">
        <v>63280</v>
      </c>
      <c r="C5" s="117">
        <v>446</v>
      </c>
      <c r="D5" s="117">
        <v>1987</v>
      </c>
      <c r="E5" s="117">
        <v>10002</v>
      </c>
      <c r="F5" s="117">
        <v>22375</v>
      </c>
      <c r="G5" s="117">
        <v>25943</v>
      </c>
      <c r="H5" s="139">
        <v>19.7</v>
      </c>
    </row>
    <row r="6" spans="1:8" ht="14.45" customHeight="1" x14ac:dyDescent="0.3">
      <c r="A6" s="7"/>
      <c r="B6" s="138"/>
      <c r="C6" s="117"/>
      <c r="D6" s="117"/>
      <c r="E6" s="117"/>
      <c r="F6" s="117"/>
      <c r="G6" s="117"/>
      <c r="H6" s="139"/>
    </row>
    <row r="7" spans="1:8" ht="14.45" customHeight="1" x14ac:dyDescent="0.3">
      <c r="A7" s="7" t="s">
        <v>7</v>
      </c>
      <c r="B7" s="138">
        <v>161</v>
      </c>
      <c r="C7" s="117">
        <v>2</v>
      </c>
      <c r="D7" s="117">
        <v>2</v>
      </c>
      <c r="E7" s="117">
        <v>35</v>
      </c>
      <c r="F7" s="117">
        <v>66</v>
      </c>
      <c r="G7" s="117">
        <v>53</v>
      </c>
      <c r="H7" s="139">
        <v>24.2</v>
      </c>
    </row>
    <row r="8" spans="1:8" ht="14.45" customHeight="1" x14ac:dyDescent="0.3">
      <c r="A8" s="7" t="s">
        <v>8</v>
      </c>
      <c r="B8" s="138">
        <v>157</v>
      </c>
      <c r="C8" s="117">
        <v>1</v>
      </c>
      <c r="D8" s="117">
        <v>8</v>
      </c>
      <c r="E8" s="117">
        <v>37</v>
      </c>
      <c r="F8" s="117">
        <v>69</v>
      </c>
      <c r="G8" s="117">
        <v>39</v>
      </c>
      <c r="H8" s="139">
        <v>29.3</v>
      </c>
    </row>
    <row r="9" spans="1:8" ht="14.45" customHeight="1" x14ac:dyDescent="0.3">
      <c r="A9" s="7" t="s">
        <v>9</v>
      </c>
      <c r="B9" s="138">
        <v>473</v>
      </c>
      <c r="C9" s="117">
        <v>3</v>
      </c>
      <c r="D9" s="117">
        <v>15</v>
      </c>
      <c r="E9" s="117">
        <v>115</v>
      </c>
      <c r="F9" s="117">
        <v>226</v>
      </c>
      <c r="G9" s="117">
        <v>108</v>
      </c>
      <c r="H9" s="139">
        <v>28.1</v>
      </c>
    </row>
    <row r="10" spans="1:8" ht="14.45" customHeight="1" x14ac:dyDescent="0.3">
      <c r="A10" s="7" t="s">
        <v>10</v>
      </c>
      <c r="B10" s="138">
        <v>113</v>
      </c>
      <c r="C10" s="117">
        <v>0</v>
      </c>
      <c r="D10" s="117">
        <v>6</v>
      </c>
      <c r="E10" s="117">
        <v>18</v>
      </c>
      <c r="F10" s="117">
        <v>48</v>
      </c>
      <c r="G10" s="117">
        <v>32</v>
      </c>
      <c r="H10" s="139">
        <v>21.2</v>
      </c>
    </row>
    <row r="11" spans="1:8" ht="14.45" customHeight="1" x14ac:dyDescent="0.3">
      <c r="A11" s="7" t="s">
        <v>11</v>
      </c>
      <c r="B11" s="138">
        <v>3104</v>
      </c>
      <c r="C11" s="117">
        <v>15</v>
      </c>
      <c r="D11" s="117">
        <v>41</v>
      </c>
      <c r="E11" s="117">
        <v>234</v>
      </c>
      <c r="F11" s="117">
        <v>715</v>
      </c>
      <c r="G11" s="117">
        <v>2070</v>
      </c>
      <c r="H11" s="139">
        <v>9.3000000000000007</v>
      </c>
    </row>
    <row r="12" spans="1:8" ht="14.45" customHeight="1" x14ac:dyDescent="0.3">
      <c r="A12" s="7" t="s">
        <v>12</v>
      </c>
      <c r="B12" s="138">
        <v>112</v>
      </c>
      <c r="C12" s="117">
        <v>0</v>
      </c>
      <c r="D12" s="117">
        <v>5</v>
      </c>
      <c r="E12" s="117">
        <v>28</v>
      </c>
      <c r="F12" s="117">
        <v>48</v>
      </c>
      <c r="G12" s="117">
        <v>28</v>
      </c>
      <c r="H12" s="139">
        <v>29.5</v>
      </c>
    </row>
    <row r="13" spans="1:8" ht="14.45" customHeight="1" x14ac:dyDescent="0.3">
      <c r="A13" s="7"/>
      <c r="B13" s="138"/>
      <c r="C13" s="117"/>
      <c r="D13" s="117"/>
      <c r="E13" s="117"/>
      <c r="F13" s="117"/>
      <c r="G13" s="117"/>
      <c r="H13" s="139"/>
    </row>
    <row r="14" spans="1:8" ht="14.45" customHeight="1" x14ac:dyDescent="0.3">
      <c r="A14" s="7" t="s">
        <v>13</v>
      </c>
      <c r="B14" s="138">
        <v>106</v>
      </c>
      <c r="C14" s="117">
        <v>0</v>
      </c>
      <c r="D14" s="117">
        <v>3</v>
      </c>
      <c r="E14" s="117">
        <v>30</v>
      </c>
      <c r="F14" s="117">
        <v>40</v>
      </c>
      <c r="G14" s="117">
        <v>32</v>
      </c>
      <c r="H14" s="139">
        <v>31.1</v>
      </c>
    </row>
    <row r="15" spans="1:8" ht="14.45" customHeight="1" x14ac:dyDescent="0.3">
      <c r="A15" s="7" t="s">
        <v>14</v>
      </c>
      <c r="B15" s="138">
        <v>481</v>
      </c>
      <c r="C15" s="117">
        <v>1</v>
      </c>
      <c r="D15" s="117">
        <v>10</v>
      </c>
      <c r="E15" s="117">
        <v>24</v>
      </c>
      <c r="F15" s="117">
        <v>155</v>
      </c>
      <c r="G15" s="117">
        <v>284</v>
      </c>
      <c r="H15" s="139">
        <v>7.3</v>
      </c>
    </row>
    <row r="16" spans="1:8" ht="14.45" customHeight="1" x14ac:dyDescent="0.3">
      <c r="A16" s="7" t="s">
        <v>15</v>
      </c>
      <c r="B16" s="138">
        <v>661</v>
      </c>
      <c r="C16" s="117">
        <v>7</v>
      </c>
      <c r="D16" s="117">
        <v>15</v>
      </c>
      <c r="E16" s="117">
        <v>146</v>
      </c>
      <c r="F16" s="117">
        <v>304</v>
      </c>
      <c r="G16" s="117">
        <v>169</v>
      </c>
      <c r="H16" s="139">
        <v>25.4</v>
      </c>
    </row>
    <row r="17" spans="1:8" ht="14.45" customHeight="1" x14ac:dyDescent="0.3">
      <c r="A17" s="7" t="s">
        <v>16</v>
      </c>
      <c r="B17" s="138">
        <v>582</v>
      </c>
      <c r="C17" s="117">
        <v>3</v>
      </c>
      <c r="D17" s="117">
        <v>92</v>
      </c>
      <c r="E17" s="117">
        <v>248</v>
      </c>
      <c r="F17" s="117">
        <v>138</v>
      </c>
      <c r="G17" s="117">
        <v>88</v>
      </c>
      <c r="H17" s="139">
        <v>58.9</v>
      </c>
    </row>
    <row r="18" spans="1:8" ht="14.45" customHeight="1" x14ac:dyDescent="0.3">
      <c r="A18" s="7" t="s">
        <v>17</v>
      </c>
      <c r="B18" s="138">
        <v>570</v>
      </c>
      <c r="C18" s="117">
        <v>2</v>
      </c>
      <c r="D18" s="117">
        <v>9</v>
      </c>
      <c r="E18" s="117">
        <v>103</v>
      </c>
      <c r="F18" s="117">
        <v>218</v>
      </c>
      <c r="G18" s="117">
        <v>224</v>
      </c>
      <c r="H18" s="139">
        <v>20</v>
      </c>
    </row>
    <row r="19" spans="1:8" ht="14.45" customHeight="1" x14ac:dyDescent="0.3">
      <c r="A19" s="7" t="s">
        <v>18</v>
      </c>
      <c r="B19" s="138">
        <v>159</v>
      </c>
      <c r="C19" s="117">
        <v>1</v>
      </c>
      <c r="D19" s="117">
        <v>12</v>
      </c>
      <c r="E19" s="117">
        <v>29</v>
      </c>
      <c r="F19" s="117">
        <v>58</v>
      </c>
      <c r="G19" s="117">
        <v>56</v>
      </c>
      <c r="H19" s="139">
        <v>26.4</v>
      </c>
    </row>
    <row r="20" spans="1:8" ht="14.45" customHeight="1" x14ac:dyDescent="0.3">
      <c r="A20" s="7"/>
      <c r="B20" s="138"/>
      <c r="C20" s="117"/>
      <c r="D20" s="117"/>
      <c r="E20" s="117"/>
      <c r="F20" s="117"/>
      <c r="G20" s="117"/>
      <c r="H20" s="139"/>
    </row>
    <row r="21" spans="1:8" ht="14.45" customHeight="1" x14ac:dyDescent="0.3">
      <c r="A21" s="7" t="s">
        <v>19</v>
      </c>
      <c r="B21" s="138">
        <v>5765</v>
      </c>
      <c r="C21" s="117">
        <v>10</v>
      </c>
      <c r="D21" s="117">
        <v>105</v>
      </c>
      <c r="E21" s="117">
        <v>632</v>
      </c>
      <c r="F21" s="117">
        <v>2034</v>
      </c>
      <c r="G21" s="117">
        <v>2897</v>
      </c>
      <c r="H21" s="139">
        <v>13</v>
      </c>
    </row>
    <row r="22" spans="1:8" ht="14.45" customHeight="1" x14ac:dyDescent="0.3">
      <c r="A22" s="7" t="s">
        <v>20</v>
      </c>
      <c r="B22" s="138">
        <v>749</v>
      </c>
      <c r="C22" s="117">
        <v>3</v>
      </c>
      <c r="D22" s="117">
        <v>8</v>
      </c>
      <c r="E22" s="117">
        <v>97</v>
      </c>
      <c r="F22" s="117">
        <v>266</v>
      </c>
      <c r="G22" s="117">
        <v>327</v>
      </c>
      <c r="H22" s="139">
        <v>14.4</v>
      </c>
    </row>
    <row r="23" spans="1:8" ht="14.45" customHeight="1" x14ac:dyDescent="0.3">
      <c r="A23" s="7" t="s">
        <v>21</v>
      </c>
      <c r="B23" s="138">
        <v>196</v>
      </c>
      <c r="C23" s="117">
        <v>0</v>
      </c>
      <c r="D23" s="117">
        <v>2</v>
      </c>
      <c r="E23" s="117">
        <v>16</v>
      </c>
      <c r="F23" s="117">
        <v>62</v>
      </c>
      <c r="G23" s="117">
        <v>111</v>
      </c>
      <c r="H23" s="139">
        <v>9.1999999999999993</v>
      </c>
    </row>
    <row r="24" spans="1:8" ht="14.45" customHeight="1" x14ac:dyDescent="0.3">
      <c r="A24" s="7" t="s">
        <v>22</v>
      </c>
      <c r="B24" s="138">
        <v>413</v>
      </c>
      <c r="C24" s="117">
        <v>1</v>
      </c>
      <c r="D24" s="117">
        <v>12</v>
      </c>
      <c r="E24" s="117">
        <v>65</v>
      </c>
      <c r="F24" s="117">
        <v>189</v>
      </c>
      <c r="G24" s="117">
        <v>146</v>
      </c>
      <c r="H24" s="139">
        <v>18.899999999999999</v>
      </c>
    </row>
    <row r="25" spans="1:8" ht="14.45" customHeight="1" x14ac:dyDescent="0.3">
      <c r="A25" s="7" t="s">
        <v>23</v>
      </c>
      <c r="B25" s="138">
        <v>417</v>
      </c>
      <c r="C25" s="117">
        <v>2</v>
      </c>
      <c r="D25" s="117">
        <v>10</v>
      </c>
      <c r="E25" s="117">
        <v>78</v>
      </c>
      <c r="F25" s="117">
        <v>186</v>
      </c>
      <c r="G25" s="117">
        <v>136</v>
      </c>
      <c r="H25" s="139">
        <v>21.6</v>
      </c>
    </row>
    <row r="26" spans="1:8" ht="14.45" customHeight="1" x14ac:dyDescent="0.3">
      <c r="A26" s="7" t="s">
        <v>24</v>
      </c>
      <c r="B26" s="138">
        <v>1111</v>
      </c>
      <c r="C26" s="117">
        <v>1</v>
      </c>
      <c r="D26" s="117">
        <v>52</v>
      </c>
      <c r="E26" s="117">
        <v>234</v>
      </c>
      <c r="F26" s="117">
        <v>472</v>
      </c>
      <c r="G26" s="117">
        <v>321</v>
      </c>
      <c r="H26" s="139">
        <v>25.8</v>
      </c>
    </row>
    <row r="27" spans="1:8" ht="14.45" customHeight="1" x14ac:dyDescent="0.3">
      <c r="A27" s="7"/>
      <c r="B27" s="138"/>
      <c r="C27" s="117"/>
      <c r="D27" s="117"/>
      <c r="E27" s="117"/>
      <c r="F27" s="117"/>
      <c r="G27" s="117"/>
      <c r="H27" s="139"/>
    </row>
    <row r="28" spans="1:8" ht="14.45" customHeight="1" x14ac:dyDescent="0.3">
      <c r="A28" s="7" t="s">
        <v>25</v>
      </c>
      <c r="B28" s="138">
        <v>30</v>
      </c>
      <c r="C28" s="117">
        <v>0</v>
      </c>
      <c r="D28" s="117">
        <v>0</v>
      </c>
      <c r="E28" s="117">
        <v>7</v>
      </c>
      <c r="F28" s="117">
        <v>12</v>
      </c>
      <c r="G28" s="117">
        <v>9</v>
      </c>
      <c r="H28" s="139">
        <v>23.3</v>
      </c>
    </row>
    <row r="29" spans="1:8" ht="14.45" customHeight="1" x14ac:dyDescent="0.3">
      <c r="A29" s="7" t="s">
        <v>26</v>
      </c>
      <c r="B29" s="138">
        <v>1023</v>
      </c>
      <c r="C29" s="117">
        <v>8</v>
      </c>
      <c r="D29" s="117">
        <v>11</v>
      </c>
      <c r="E29" s="117">
        <v>198</v>
      </c>
      <c r="F29" s="117">
        <v>473</v>
      </c>
      <c r="G29" s="117">
        <v>278</v>
      </c>
      <c r="H29" s="139">
        <v>21.2</v>
      </c>
    </row>
    <row r="30" spans="1:8" ht="14.45" customHeight="1" x14ac:dyDescent="0.3">
      <c r="A30" s="7" t="s">
        <v>27</v>
      </c>
      <c r="B30" s="138">
        <v>93</v>
      </c>
      <c r="C30" s="117">
        <v>1</v>
      </c>
      <c r="D30" s="117">
        <v>0</v>
      </c>
      <c r="E30" s="117">
        <v>20</v>
      </c>
      <c r="F30" s="117">
        <v>37</v>
      </c>
      <c r="G30" s="117">
        <v>34</v>
      </c>
      <c r="H30" s="139">
        <v>22.6</v>
      </c>
    </row>
    <row r="31" spans="1:8" ht="14.45" customHeight="1" x14ac:dyDescent="0.3">
      <c r="A31" s="7" t="s">
        <v>28</v>
      </c>
      <c r="B31" s="138">
        <v>567</v>
      </c>
      <c r="C31" s="117">
        <v>4</v>
      </c>
      <c r="D31" s="117">
        <v>31</v>
      </c>
      <c r="E31" s="117">
        <v>134</v>
      </c>
      <c r="F31" s="117">
        <v>214</v>
      </c>
      <c r="G31" s="117">
        <v>167</v>
      </c>
      <c r="H31" s="139">
        <v>29.8</v>
      </c>
    </row>
    <row r="32" spans="1:8" ht="14.45" customHeight="1" x14ac:dyDescent="0.3">
      <c r="A32" s="7" t="s">
        <v>29</v>
      </c>
      <c r="B32" s="138">
        <v>331</v>
      </c>
      <c r="C32" s="117">
        <v>0</v>
      </c>
      <c r="D32" s="117">
        <v>5</v>
      </c>
      <c r="E32" s="117">
        <v>40</v>
      </c>
      <c r="F32" s="117">
        <v>92</v>
      </c>
      <c r="G32" s="117">
        <v>185</v>
      </c>
      <c r="H32" s="139">
        <v>13.6</v>
      </c>
    </row>
    <row r="33" spans="1:8" ht="14.45" customHeight="1" x14ac:dyDescent="0.3">
      <c r="A33" s="7" t="s">
        <v>30</v>
      </c>
      <c r="B33" s="138">
        <v>194</v>
      </c>
      <c r="C33" s="117">
        <v>2</v>
      </c>
      <c r="D33" s="117">
        <v>5</v>
      </c>
      <c r="E33" s="117">
        <v>68</v>
      </c>
      <c r="F33" s="117">
        <v>67</v>
      </c>
      <c r="G33" s="117">
        <v>46</v>
      </c>
      <c r="H33" s="139">
        <v>38.700000000000003</v>
      </c>
    </row>
    <row r="34" spans="1:8" ht="14.45" customHeight="1" x14ac:dyDescent="0.3">
      <c r="A34" s="7"/>
      <c r="B34" s="138"/>
      <c r="C34" s="117"/>
      <c r="D34" s="117"/>
      <c r="E34" s="117"/>
      <c r="F34" s="117"/>
      <c r="G34" s="117"/>
      <c r="H34" s="139"/>
    </row>
    <row r="35" spans="1:8" ht="14.45" customHeight="1" x14ac:dyDescent="0.3">
      <c r="A35" s="7" t="s">
        <v>31</v>
      </c>
      <c r="B35" s="138">
        <v>236</v>
      </c>
      <c r="C35" s="117">
        <v>0</v>
      </c>
      <c r="D35" s="117">
        <v>3</v>
      </c>
      <c r="E35" s="117">
        <v>23</v>
      </c>
      <c r="F35" s="117">
        <v>103</v>
      </c>
      <c r="G35" s="117">
        <v>102</v>
      </c>
      <c r="H35" s="139">
        <v>11</v>
      </c>
    </row>
    <row r="36" spans="1:8" ht="14.45" customHeight="1" x14ac:dyDescent="0.3">
      <c r="A36" s="7" t="s">
        <v>32</v>
      </c>
      <c r="B36" s="138">
        <v>38</v>
      </c>
      <c r="C36" s="117">
        <v>1</v>
      </c>
      <c r="D36" s="117">
        <v>2</v>
      </c>
      <c r="E36" s="117">
        <v>7</v>
      </c>
      <c r="F36" s="117">
        <v>9</v>
      </c>
      <c r="G36" s="117">
        <v>19</v>
      </c>
      <c r="H36" s="139">
        <v>26.3</v>
      </c>
    </row>
    <row r="37" spans="1:8" ht="14.45" customHeight="1" x14ac:dyDescent="0.3">
      <c r="A37" s="7" t="s">
        <v>33</v>
      </c>
      <c r="B37" s="138">
        <v>262</v>
      </c>
      <c r="C37" s="117">
        <v>2</v>
      </c>
      <c r="D37" s="117">
        <v>29</v>
      </c>
      <c r="E37" s="117">
        <v>78</v>
      </c>
      <c r="F37" s="117">
        <v>87</v>
      </c>
      <c r="G37" s="117">
        <v>52</v>
      </c>
      <c r="H37" s="139">
        <v>41.6</v>
      </c>
    </row>
    <row r="38" spans="1:8" ht="14.45" customHeight="1" x14ac:dyDescent="0.3">
      <c r="A38" s="7" t="s">
        <v>34</v>
      </c>
      <c r="B38" s="138">
        <v>764</v>
      </c>
      <c r="C38" s="117">
        <v>2</v>
      </c>
      <c r="D38" s="117">
        <v>9</v>
      </c>
      <c r="E38" s="117">
        <v>88</v>
      </c>
      <c r="F38" s="117">
        <v>311</v>
      </c>
      <c r="G38" s="117">
        <v>340</v>
      </c>
      <c r="H38" s="139">
        <v>13</v>
      </c>
    </row>
    <row r="39" spans="1:8" ht="14.45" customHeight="1" x14ac:dyDescent="0.3">
      <c r="A39" s="7" t="s">
        <v>35</v>
      </c>
      <c r="B39" s="138">
        <v>245</v>
      </c>
      <c r="C39" s="117">
        <v>1</v>
      </c>
      <c r="D39" s="117">
        <v>6</v>
      </c>
      <c r="E39" s="117">
        <v>44</v>
      </c>
      <c r="F39" s="117">
        <v>99</v>
      </c>
      <c r="G39" s="117">
        <v>85</v>
      </c>
      <c r="H39" s="139">
        <v>20.8</v>
      </c>
    </row>
    <row r="40" spans="1:8" ht="14.45" customHeight="1" x14ac:dyDescent="0.3">
      <c r="A40" s="7" t="s">
        <v>36</v>
      </c>
      <c r="B40" s="138">
        <v>1836</v>
      </c>
      <c r="C40" s="117">
        <v>25</v>
      </c>
      <c r="D40" s="117">
        <v>39</v>
      </c>
      <c r="E40" s="117">
        <v>280</v>
      </c>
      <c r="F40" s="117">
        <v>838</v>
      </c>
      <c r="G40" s="117">
        <v>615</v>
      </c>
      <c r="H40" s="139">
        <v>18.7</v>
      </c>
    </row>
    <row r="41" spans="1:8" ht="14.45" customHeight="1" x14ac:dyDescent="0.3">
      <c r="A41" s="7"/>
      <c r="B41" s="138"/>
      <c r="C41" s="117"/>
      <c r="D41" s="117"/>
      <c r="E41" s="117"/>
      <c r="F41" s="117"/>
      <c r="G41" s="117"/>
      <c r="H41" s="139"/>
    </row>
    <row r="42" spans="1:8" ht="14.45" customHeight="1" x14ac:dyDescent="0.3">
      <c r="A42" s="7" t="s">
        <v>37</v>
      </c>
      <c r="B42" s="138">
        <v>183</v>
      </c>
      <c r="C42" s="117">
        <v>0</v>
      </c>
      <c r="D42" s="117">
        <v>6</v>
      </c>
      <c r="E42" s="117">
        <v>15</v>
      </c>
      <c r="F42" s="117">
        <v>46</v>
      </c>
      <c r="G42" s="117">
        <v>115</v>
      </c>
      <c r="H42" s="139">
        <v>11.5</v>
      </c>
    </row>
    <row r="43" spans="1:8" ht="14.45" customHeight="1" x14ac:dyDescent="0.3">
      <c r="A43" s="7" t="s">
        <v>38</v>
      </c>
      <c r="B43" s="138">
        <v>1124</v>
      </c>
      <c r="C43" s="117">
        <v>6</v>
      </c>
      <c r="D43" s="117">
        <v>26</v>
      </c>
      <c r="E43" s="117">
        <v>204</v>
      </c>
      <c r="F43" s="117">
        <v>507</v>
      </c>
      <c r="G43" s="117">
        <v>376</v>
      </c>
      <c r="H43" s="139">
        <v>21</v>
      </c>
    </row>
    <row r="44" spans="1:8" x14ac:dyDescent="0.3">
      <c r="A44" s="7" t="s">
        <v>39</v>
      </c>
      <c r="B44" s="138">
        <v>221</v>
      </c>
      <c r="C44" s="117">
        <v>1</v>
      </c>
      <c r="D44" s="117">
        <v>20</v>
      </c>
      <c r="E44" s="117">
        <v>72</v>
      </c>
      <c r="F44" s="117">
        <v>59</v>
      </c>
      <c r="G44" s="117">
        <v>64</v>
      </c>
      <c r="H44" s="139">
        <v>42.1</v>
      </c>
    </row>
    <row r="45" spans="1:8" x14ac:dyDescent="0.3">
      <c r="A45" s="7" t="s">
        <v>40</v>
      </c>
      <c r="B45" s="138">
        <v>211</v>
      </c>
      <c r="C45" s="117">
        <v>1</v>
      </c>
      <c r="D45" s="117">
        <v>1</v>
      </c>
      <c r="E45" s="117">
        <v>43</v>
      </c>
      <c r="F45" s="117">
        <v>91</v>
      </c>
      <c r="G45" s="117">
        <v>74</v>
      </c>
      <c r="H45" s="139">
        <v>21.3</v>
      </c>
    </row>
    <row r="46" spans="1:8" x14ac:dyDescent="0.3">
      <c r="A46" s="7" t="s">
        <v>41</v>
      </c>
      <c r="B46" s="138">
        <v>244</v>
      </c>
      <c r="C46" s="117">
        <v>1</v>
      </c>
      <c r="D46" s="117">
        <v>3</v>
      </c>
      <c r="E46" s="117">
        <v>51</v>
      </c>
      <c r="F46" s="117">
        <v>114</v>
      </c>
      <c r="G46" s="117">
        <v>74</v>
      </c>
      <c r="H46" s="139">
        <v>22.5</v>
      </c>
    </row>
    <row r="47" spans="1:8" x14ac:dyDescent="0.3">
      <c r="A47" s="7" t="s">
        <v>42</v>
      </c>
      <c r="B47" s="138">
        <v>780</v>
      </c>
      <c r="C47" s="117">
        <v>9</v>
      </c>
      <c r="D47" s="117">
        <v>18</v>
      </c>
      <c r="E47" s="117">
        <v>83</v>
      </c>
      <c r="F47" s="117">
        <v>275</v>
      </c>
      <c r="G47" s="117">
        <v>387</v>
      </c>
      <c r="H47" s="139">
        <v>14.1</v>
      </c>
    </row>
    <row r="48" spans="1:8" x14ac:dyDescent="0.3">
      <c r="A48" s="7"/>
      <c r="B48" s="138"/>
      <c r="C48" s="117"/>
      <c r="D48" s="117"/>
      <c r="E48" s="117"/>
      <c r="F48" s="117"/>
      <c r="G48" s="117"/>
      <c r="H48" s="139"/>
    </row>
    <row r="49" spans="1:8" x14ac:dyDescent="0.3">
      <c r="A49" s="7" t="s">
        <v>43</v>
      </c>
      <c r="B49" s="138">
        <v>1515</v>
      </c>
      <c r="C49" s="117">
        <v>3</v>
      </c>
      <c r="D49" s="117">
        <v>38</v>
      </c>
      <c r="E49" s="117">
        <v>273</v>
      </c>
      <c r="F49" s="117">
        <v>693</v>
      </c>
      <c r="G49" s="117">
        <v>493</v>
      </c>
      <c r="H49" s="139">
        <v>20.7</v>
      </c>
    </row>
    <row r="50" spans="1:8" x14ac:dyDescent="0.3">
      <c r="A50" s="7" t="s">
        <v>44</v>
      </c>
      <c r="B50" s="138">
        <v>349</v>
      </c>
      <c r="C50" s="117">
        <v>2</v>
      </c>
      <c r="D50" s="117">
        <v>4</v>
      </c>
      <c r="E50" s="117">
        <v>29</v>
      </c>
      <c r="F50" s="117">
        <v>98</v>
      </c>
      <c r="G50" s="117">
        <v>215</v>
      </c>
      <c r="H50" s="139">
        <v>10</v>
      </c>
    </row>
    <row r="51" spans="1:8" x14ac:dyDescent="0.3">
      <c r="A51" s="7" t="s">
        <v>45</v>
      </c>
      <c r="B51" s="138">
        <v>153</v>
      </c>
      <c r="C51" s="117">
        <v>0</v>
      </c>
      <c r="D51" s="117">
        <v>5</v>
      </c>
      <c r="E51" s="117">
        <v>33</v>
      </c>
      <c r="F51" s="117">
        <v>61</v>
      </c>
      <c r="G51" s="117">
        <v>50</v>
      </c>
      <c r="H51" s="139">
        <v>24.8</v>
      </c>
    </row>
    <row r="52" spans="1:8" x14ac:dyDescent="0.3">
      <c r="A52" s="7" t="s">
        <v>46</v>
      </c>
      <c r="B52" s="138">
        <v>84</v>
      </c>
      <c r="C52" s="117">
        <v>2</v>
      </c>
      <c r="D52" s="117">
        <v>10</v>
      </c>
      <c r="E52" s="117">
        <v>16</v>
      </c>
      <c r="F52" s="117">
        <v>24</v>
      </c>
      <c r="G52" s="117">
        <v>31</v>
      </c>
      <c r="H52" s="139">
        <v>33.299999999999997</v>
      </c>
    </row>
    <row r="53" spans="1:8" x14ac:dyDescent="0.3">
      <c r="A53" s="7" t="s">
        <v>47</v>
      </c>
      <c r="B53" s="138">
        <v>13062</v>
      </c>
      <c r="C53" s="117">
        <v>193</v>
      </c>
      <c r="D53" s="117">
        <v>658</v>
      </c>
      <c r="E53" s="117">
        <v>2411</v>
      </c>
      <c r="F53" s="117">
        <v>3776</v>
      </c>
      <c r="G53" s="117">
        <v>4426</v>
      </c>
      <c r="H53" s="139">
        <v>25</v>
      </c>
    </row>
    <row r="54" spans="1:8" x14ac:dyDescent="0.3">
      <c r="A54" s="7" t="s">
        <v>48</v>
      </c>
      <c r="B54" s="138">
        <v>551</v>
      </c>
      <c r="C54" s="117">
        <v>7</v>
      </c>
      <c r="D54" s="117">
        <v>64</v>
      </c>
      <c r="E54" s="117">
        <v>102</v>
      </c>
      <c r="F54" s="117">
        <v>180</v>
      </c>
      <c r="G54" s="117">
        <v>181</v>
      </c>
      <c r="H54" s="139">
        <v>31.4</v>
      </c>
    </row>
    <row r="55" spans="1:8" x14ac:dyDescent="0.3">
      <c r="A55" s="7"/>
      <c r="B55" s="138"/>
      <c r="C55" s="117"/>
      <c r="D55" s="117"/>
      <c r="E55" s="117"/>
      <c r="F55" s="117"/>
      <c r="G55" s="117"/>
      <c r="H55" s="139"/>
    </row>
    <row r="56" spans="1:8" x14ac:dyDescent="0.3">
      <c r="A56" s="7" t="s">
        <v>49</v>
      </c>
      <c r="B56" s="138">
        <v>380</v>
      </c>
      <c r="C56" s="117">
        <v>0</v>
      </c>
      <c r="D56" s="117">
        <v>7</v>
      </c>
      <c r="E56" s="117">
        <v>49</v>
      </c>
      <c r="F56" s="117">
        <v>93</v>
      </c>
      <c r="G56" s="117">
        <v>227</v>
      </c>
      <c r="H56" s="139">
        <v>14.7</v>
      </c>
    </row>
    <row r="57" spans="1:8" x14ac:dyDescent="0.3">
      <c r="A57" s="7" t="s">
        <v>50</v>
      </c>
      <c r="B57" s="138">
        <v>302</v>
      </c>
      <c r="C57" s="117">
        <v>0</v>
      </c>
      <c r="D57" s="117">
        <v>6</v>
      </c>
      <c r="E57" s="117">
        <v>41</v>
      </c>
      <c r="F57" s="117">
        <v>90</v>
      </c>
      <c r="G57" s="117">
        <v>157</v>
      </c>
      <c r="H57" s="139">
        <v>15.6</v>
      </c>
    </row>
    <row r="58" spans="1:8" x14ac:dyDescent="0.3">
      <c r="A58" s="7" t="s">
        <v>51</v>
      </c>
      <c r="B58" s="138">
        <v>2228</v>
      </c>
      <c r="C58" s="117">
        <v>10</v>
      </c>
      <c r="D58" s="117">
        <v>36</v>
      </c>
      <c r="E58" s="117">
        <v>160</v>
      </c>
      <c r="F58" s="117">
        <v>508</v>
      </c>
      <c r="G58" s="117">
        <v>1482</v>
      </c>
      <c r="H58" s="139">
        <v>9.1999999999999993</v>
      </c>
    </row>
    <row r="59" spans="1:8" x14ac:dyDescent="0.3">
      <c r="A59" s="7" t="s">
        <v>52</v>
      </c>
      <c r="B59" s="138">
        <v>838</v>
      </c>
      <c r="C59" s="117">
        <v>0</v>
      </c>
      <c r="D59" s="117">
        <v>4</v>
      </c>
      <c r="E59" s="117">
        <v>55</v>
      </c>
      <c r="F59" s="117">
        <v>258</v>
      </c>
      <c r="G59" s="117">
        <v>475</v>
      </c>
      <c r="H59" s="139">
        <v>7</v>
      </c>
    </row>
    <row r="60" spans="1:8" x14ac:dyDescent="0.3">
      <c r="A60" s="7" t="s">
        <v>53</v>
      </c>
      <c r="B60" s="138">
        <v>86</v>
      </c>
      <c r="C60" s="117">
        <v>0</v>
      </c>
      <c r="D60" s="117">
        <v>4</v>
      </c>
      <c r="E60" s="117">
        <v>26</v>
      </c>
      <c r="F60" s="117">
        <v>33</v>
      </c>
      <c r="G60" s="117">
        <v>22</v>
      </c>
      <c r="H60" s="139">
        <v>34.9</v>
      </c>
    </row>
    <row r="61" spans="1:8" x14ac:dyDescent="0.3">
      <c r="A61" s="7" t="s">
        <v>54</v>
      </c>
      <c r="B61" s="138">
        <v>372</v>
      </c>
      <c r="C61" s="117">
        <v>1</v>
      </c>
      <c r="D61" s="117">
        <v>7</v>
      </c>
      <c r="E61" s="117">
        <v>97</v>
      </c>
      <c r="F61" s="117">
        <v>161</v>
      </c>
      <c r="G61" s="117">
        <v>106</v>
      </c>
      <c r="H61" s="139">
        <v>28.2</v>
      </c>
    </row>
    <row r="62" spans="1:8" x14ac:dyDescent="0.3">
      <c r="A62" s="7"/>
      <c r="B62" s="138"/>
      <c r="C62" s="117"/>
      <c r="D62" s="117"/>
      <c r="E62" s="117"/>
      <c r="F62" s="117"/>
      <c r="G62" s="117"/>
      <c r="H62" s="139"/>
    </row>
    <row r="63" spans="1:8" x14ac:dyDescent="0.3">
      <c r="A63" s="7" t="s">
        <v>55</v>
      </c>
      <c r="B63" s="138">
        <v>377</v>
      </c>
      <c r="C63" s="117">
        <v>2</v>
      </c>
      <c r="D63" s="117">
        <v>7</v>
      </c>
      <c r="E63" s="117">
        <v>84</v>
      </c>
      <c r="F63" s="117">
        <v>163</v>
      </c>
      <c r="G63" s="117">
        <v>120</v>
      </c>
      <c r="H63" s="139">
        <v>24.7</v>
      </c>
    </row>
    <row r="64" spans="1:8" x14ac:dyDescent="0.3">
      <c r="A64" s="7" t="s">
        <v>56</v>
      </c>
      <c r="B64" s="138">
        <v>618</v>
      </c>
      <c r="C64" s="117">
        <v>3</v>
      </c>
      <c r="D64" s="117">
        <v>15</v>
      </c>
      <c r="E64" s="117">
        <v>118</v>
      </c>
      <c r="F64" s="117">
        <v>287</v>
      </c>
      <c r="G64" s="117">
        <v>189</v>
      </c>
      <c r="H64" s="139">
        <v>22</v>
      </c>
    </row>
    <row r="65" spans="1:8" x14ac:dyDescent="0.3">
      <c r="A65" s="7" t="s">
        <v>57</v>
      </c>
      <c r="B65" s="138">
        <v>101</v>
      </c>
      <c r="C65" s="117">
        <v>1</v>
      </c>
      <c r="D65" s="117">
        <v>11</v>
      </c>
      <c r="E65" s="117">
        <v>20</v>
      </c>
      <c r="F65" s="117">
        <v>44</v>
      </c>
      <c r="G65" s="117">
        <v>25</v>
      </c>
      <c r="H65" s="139">
        <v>31.7</v>
      </c>
    </row>
    <row r="66" spans="1:8" x14ac:dyDescent="0.3">
      <c r="A66" s="7" t="s">
        <v>58</v>
      </c>
      <c r="B66" s="138">
        <v>2333</v>
      </c>
      <c r="C66" s="117">
        <v>17</v>
      </c>
      <c r="D66" s="117">
        <v>83</v>
      </c>
      <c r="E66" s="117">
        <v>471</v>
      </c>
      <c r="F66" s="117">
        <v>993</v>
      </c>
      <c r="G66" s="117">
        <v>722</v>
      </c>
      <c r="H66" s="139">
        <v>24.5</v>
      </c>
    </row>
    <row r="67" spans="1:8" x14ac:dyDescent="0.3">
      <c r="A67" s="7" t="s">
        <v>59</v>
      </c>
      <c r="B67" s="138">
        <v>163</v>
      </c>
      <c r="C67" s="117">
        <v>2</v>
      </c>
      <c r="D67" s="117">
        <v>16</v>
      </c>
      <c r="E67" s="117">
        <v>23</v>
      </c>
      <c r="F67" s="117">
        <v>56</v>
      </c>
      <c r="G67" s="117">
        <v>59</v>
      </c>
      <c r="H67" s="139">
        <v>25.2</v>
      </c>
    </row>
    <row r="68" spans="1:8" x14ac:dyDescent="0.3">
      <c r="A68" s="7" t="s">
        <v>60</v>
      </c>
      <c r="B68" s="138">
        <v>1832</v>
      </c>
      <c r="C68" s="117">
        <v>14</v>
      </c>
      <c r="D68" s="117">
        <v>48</v>
      </c>
      <c r="E68" s="117">
        <v>310</v>
      </c>
      <c r="F68" s="117">
        <v>693</v>
      </c>
      <c r="G68" s="117">
        <v>749</v>
      </c>
      <c r="H68" s="139">
        <v>20.3</v>
      </c>
    </row>
    <row r="69" spans="1:8" x14ac:dyDescent="0.3">
      <c r="A69" s="7"/>
      <c r="B69" s="138"/>
      <c r="C69" s="117"/>
      <c r="D69" s="117"/>
      <c r="E69" s="117"/>
      <c r="F69" s="117"/>
      <c r="G69" s="117"/>
      <c r="H69" s="139"/>
    </row>
    <row r="70" spans="1:8" x14ac:dyDescent="0.3">
      <c r="A70" s="7" t="s">
        <v>61</v>
      </c>
      <c r="B70" s="138">
        <v>136</v>
      </c>
      <c r="C70" s="117">
        <v>2</v>
      </c>
      <c r="D70" s="117">
        <v>5</v>
      </c>
      <c r="E70" s="117">
        <v>43</v>
      </c>
      <c r="F70" s="117">
        <v>66</v>
      </c>
      <c r="G70" s="117">
        <v>19</v>
      </c>
      <c r="H70" s="139">
        <v>36.799999999999997</v>
      </c>
    </row>
    <row r="71" spans="1:8" x14ac:dyDescent="0.3">
      <c r="A71" s="7" t="s">
        <v>62</v>
      </c>
      <c r="B71" s="138">
        <v>992</v>
      </c>
      <c r="C71" s="117">
        <v>5</v>
      </c>
      <c r="D71" s="117">
        <v>20</v>
      </c>
      <c r="E71" s="117">
        <v>247</v>
      </c>
      <c r="F71" s="117">
        <v>395</v>
      </c>
      <c r="G71" s="117">
        <v>321</v>
      </c>
      <c r="H71" s="139">
        <v>27.4</v>
      </c>
    </row>
    <row r="72" spans="1:8" x14ac:dyDescent="0.3">
      <c r="A72" s="7" t="s">
        <v>63</v>
      </c>
      <c r="B72" s="138">
        <v>747</v>
      </c>
      <c r="C72" s="117">
        <v>3</v>
      </c>
      <c r="D72" s="117">
        <v>33</v>
      </c>
      <c r="E72" s="117">
        <v>118</v>
      </c>
      <c r="F72" s="117">
        <v>325</v>
      </c>
      <c r="G72" s="117">
        <v>251</v>
      </c>
      <c r="H72" s="139">
        <v>20.6</v>
      </c>
    </row>
    <row r="73" spans="1:8" x14ac:dyDescent="0.3">
      <c r="A73" s="7" t="s">
        <v>64</v>
      </c>
      <c r="B73" s="138">
        <v>138</v>
      </c>
      <c r="C73" s="117">
        <v>1</v>
      </c>
      <c r="D73" s="117">
        <v>8</v>
      </c>
      <c r="E73" s="117">
        <v>32</v>
      </c>
      <c r="F73" s="117">
        <v>63</v>
      </c>
      <c r="G73" s="117">
        <v>30</v>
      </c>
      <c r="H73" s="139">
        <v>29.7</v>
      </c>
    </row>
    <row r="74" spans="1:8" x14ac:dyDescent="0.3">
      <c r="A74" s="7" t="s">
        <v>65</v>
      </c>
      <c r="B74" s="138">
        <v>426</v>
      </c>
      <c r="C74" s="117">
        <v>4</v>
      </c>
      <c r="D74" s="117">
        <v>13</v>
      </c>
      <c r="E74" s="117">
        <v>81</v>
      </c>
      <c r="F74" s="117">
        <v>161</v>
      </c>
      <c r="G74" s="117">
        <v>165</v>
      </c>
      <c r="H74" s="139">
        <v>23</v>
      </c>
    </row>
    <row r="75" spans="1:8" x14ac:dyDescent="0.3">
      <c r="A75" s="7" t="s">
        <v>66</v>
      </c>
      <c r="B75" s="138">
        <v>1199</v>
      </c>
      <c r="C75" s="117">
        <v>5</v>
      </c>
      <c r="D75" s="117">
        <v>15</v>
      </c>
      <c r="E75" s="117">
        <v>164</v>
      </c>
      <c r="F75" s="117">
        <v>540</v>
      </c>
      <c r="G75" s="117">
        <v>452</v>
      </c>
      <c r="H75" s="139">
        <v>15.3</v>
      </c>
    </row>
    <row r="76" spans="1:8" x14ac:dyDescent="0.3">
      <c r="A76" s="7"/>
      <c r="B76" s="138"/>
      <c r="C76" s="117"/>
      <c r="D76" s="117"/>
      <c r="E76" s="117"/>
      <c r="F76" s="117"/>
      <c r="G76" s="117"/>
      <c r="H76" s="139"/>
    </row>
    <row r="77" spans="1:8" x14ac:dyDescent="0.3">
      <c r="A77" s="7" t="s">
        <v>67</v>
      </c>
      <c r="B77" s="138">
        <v>218</v>
      </c>
      <c r="C77" s="117">
        <v>0</v>
      </c>
      <c r="D77" s="117">
        <v>11</v>
      </c>
      <c r="E77" s="117">
        <v>60</v>
      </c>
      <c r="F77" s="117">
        <v>97</v>
      </c>
      <c r="G77" s="117">
        <v>48</v>
      </c>
      <c r="H77" s="139">
        <v>32.6</v>
      </c>
    </row>
    <row r="78" spans="1:8" x14ac:dyDescent="0.3">
      <c r="A78" s="7" t="s">
        <v>68</v>
      </c>
      <c r="B78" s="138">
        <v>389</v>
      </c>
      <c r="C78" s="117">
        <v>2</v>
      </c>
      <c r="D78" s="117">
        <v>12</v>
      </c>
      <c r="E78" s="117">
        <v>95</v>
      </c>
      <c r="F78" s="117">
        <v>178</v>
      </c>
      <c r="G78" s="117">
        <v>100</v>
      </c>
      <c r="H78" s="139">
        <v>28</v>
      </c>
    </row>
    <row r="79" spans="1:8" x14ac:dyDescent="0.3">
      <c r="A79" s="7" t="s">
        <v>69</v>
      </c>
      <c r="B79" s="138">
        <v>423</v>
      </c>
      <c r="C79" s="117">
        <v>9</v>
      </c>
      <c r="D79" s="117">
        <v>102</v>
      </c>
      <c r="E79" s="117">
        <v>94</v>
      </c>
      <c r="F79" s="117">
        <v>116</v>
      </c>
      <c r="G79" s="117">
        <v>94</v>
      </c>
      <c r="H79" s="139">
        <v>48.5</v>
      </c>
    </row>
    <row r="80" spans="1:8" x14ac:dyDescent="0.3">
      <c r="A80" s="7" t="s">
        <v>70</v>
      </c>
      <c r="B80" s="138">
        <v>181</v>
      </c>
      <c r="C80" s="117">
        <v>0</v>
      </c>
      <c r="D80" s="117">
        <v>12</v>
      </c>
      <c r="E80" s="117">
        <v>45</v>
      </c>
      <c r="F80" s="117">
        <v>59</v>
      </c>
      <c r="G80" s="117">
        <v>63</v>
      </c>
      <c r="H80" s="139">
        <v>31.5</v>
      </c>
    </row>
    <row r="81" spans="1:8" x14ac:dyDescent="0.3">
      <c r="A81" s="7" t="s">
        <v>71</v>
      </c>
      <c r="B81" s="138">
        <v>945</v>
      </c>
      <c r="C81" s="117">
        <v>10</v>
      </c>
      <c r="D81" s="117">
        <v>13</v>
      </c>
      <c r="E81" s="117">
        <v>133</v>
      </c>
      <c r="F81" s="117">
        <v>424</v>
      </c>
      <c r="G81" s="117">
        <v>353</v>
      </c>
      <c r="H81" s="139">
        <v>16.5</v>
      </c>
    </row>
    <row r="82" spans="1:8" x14ac:dyDescent="0.3">
      <c r="A82" s="7" t="s">
        <v>72</v>
      </c>
      <c r="B82" s="138">
        <v>135</v>
      </c>
      <c r="C82" s="117">
        <v>0</v>
      </c>
      <c r="D82" s="117">
        <v>3</v>
      </c>
      <c r="E82" s="117">
        <v>38</v>
      </c>
      <c r="F82" s="117">
        <v>70</v>
      </c>
      <c r="G82" s="117">
        <v>24</v>
      </c>
      <c r="H82" s="139">
        <v>30.4</v>
      </c>
    </row>
    <row r="83" spans="1:8" x14ac:dyDescent="0.3">
      <c r="A83" s="7"/>
      <c r="B83" s="138"/>
      <c r="C83" s="117"/>
      <c r="D83" s="117"/>
      <c r="E83" s="117"/>
      <c r="F83" s="117"/>
      <c r="G83" s="117"/>
      <c r="H83" s="139"/>
    </row>
    <row r="84" spans="1:8" x14ac:dyDescent="0.3">
      <c r="A84" s="7" t="s">
        <v>73</v>
      </c>
      <c r="B84" s="138">
        <v>1285</v>
      </c>
      <c r="C84" s="117">
        <v>8</v>
      </c>
      <c r="D84" s="117">
        <v>5</v>
      </c>
      <c r="E84" s="117">
        <v>148</v>
      </c>
      <c r="F84" s="117">
        <v>481</v>
      </c>
      <c r="G84" s="117">
        <v>614</v>
      </c>
      <c r="H84" s="139">
        <v>12.5</v>
      </c>
    </row>
    <row r="85" spans="1:8" x14ac:dyDescent="0.3">
      <c r="A85" s="7" t="s">
        <v>74</v>
      </c>
      <c r="B85" s="138">
        <v>3724</v>
      </c>
      <c r="C85" s="117">
        <v>12</v>
      </c>
      <c r="D85" s="117">
        <v>26</v>
      </c>
      <c r="E85" s="117">
        <v>333</v>
      </c>
      <c r="F85" s="117">
        <v>1383</v>
      </c>
      <c r="G85" s="117">
        <v>1874</v>
      </c>
      <c r="H85" s="139">
        <v>10</v>
      </c>
    </row>
    <row r="86" spans="1:8" x14ac:dyDescent="0.3">
      <c r="A86" s="7" t="s">
        <v>75</v>
      </c>
      <c r="B86" s="138">
        <v>544</v>
      </c>
      <c r="C86" s="117">
        <v>4</v>
      </c>
      <c r="D86" s="117">
        <v>9</v>
      </c>
      <c r="E86" s="117">
        <v>60</v>
      </c>
      <c r="F86" s="117">
        <v>186</v>
      </c>
      <c r="G86" s="117">
        <v>279</v>
      </c>
      <c r="H86" s="139">
        <v>13.4</v>
      </c>
    </row>
    <row r="87" spans="1:8" x14ac:dyDescent="0.3">
      <c r="A87" s="7" t="s">
        <v>76</v>
      </c>
      <c r="B87" s="138">
        <v>201</v>
      </c>
      <c r="C87" s="117">
        <v>1</v>
      </c>
      <c r="D87" s="117">
        <v>11</v>
      </c>
      <c r="E87" s="117">
        <v>48</v>
      </c>
      <c r="F87" s="117">
        <v>81</v>
      </c>
      <c r="G87" s="117">
        <v>59</v>
      </c>
      <c r="H87" s="139">
        <v>29.9</v>
      </c>
    </row>
    <row r="88" spans="1:8" x14ac:dyDescent="0.3">
      <c r="A88" s="7" t="s">
        <v>77</v>
      </c>
      <c r="B88" s="138">
        <v>1741</v>
      </c>
      <c r="C88" s="117">
        <v>6</v>
      </c>
      <c r="D88" s="117">
        <v>17</v>
      </c>
      <c r="E88" s="117">
        <v>183</v>
      </c>
      <c r="F88" s="117">
        <v>469</v>
      </c>
      <c r="G88" s="117">
        <v>1040</v>
      </c>
      <c r="H88" s="139">
        <v>11.8</v>
      </c>
    </row>
    <row r="89" spans="1:8" x14ac:dyDescent="0.3">
      <c r="A89" s="7" t="s">
        <v>78</v>
      </c>
      <c r="B89" s="138">
        <v>787</v>
      </c>
      <c r="C89" s="117">
        <v>1</v>
      </c>
      <c r="D89" s="117">
        <v>28</v>
      </c>
      <c r="E89" s="117">
        <v>136</v>
      </c>
      <c r="F89" s="117">
        <v>334</v>
      </c>
      <c r="G89" s="117">
        <v>282</v>
      </c>
      <c r="H89" s="139">
        <v>21</v>
      </c>
    </row>
    <row r="90" spans="1:8" x14ac:dyDescent="0.3">
      <c r="A90" s="7"/>
      <c r="B90" s="138"/>
      <c r="C90" s="117"/>
      <c r="D90" s="117"/>
      <c r="E90" s="117"/>
      <c r="F90" s="117"/>
      <c r="G90" s="117"/>
      <c r="H90" s="139"/>
    </row>
    <row r="91" spans="1:8" x14ac:dyDescent="0.3">
      <c r="A91" s="8" t="s">
        <v>79</v>
      </c>
      <c r="B91" s="140">
        <v>13</v>
      </c>
      <c r="C91" s="115">
        <v>0</v>
      </c>
      <c r="D91" s="115">
        <v>0</v>
      </c>
      <c r="E91" s="115">
        <v>2</v>
      </c>
      <c r="F91" s="115">
        <v>8</v>
      </c>
      <c r="G91" s="115">
        <v>3</v>
      </c>
      <c r="H91" s="141">
        <v>15.4</v>
      </c>
    </row>
    <row r="92" spans="1:8" x14ac:dyDescent="0.3">
      <c r="B92" s="117"/>
      <c r="C92" s="117"/>
      <c r="D92" s="117"/>
      <c r="E92" s="117"/>
      <c r="F92" s="117"/>
      <c r="G92" s="117"/>
      <c r="H92" s="118"/>
    </row>
    <row r="93" spans="1:8" x14ac:dyDescent="0.3">
      <c r="B93" s="117"/>
      <c r="C93" s="117"/>
      <c r="D93" s="117"/>
      <c r="E93" s="117"/>
      <c r="F93" s="117"/>
      <c r="G93" s="117"/>
      <c r="H93" s="118"/>
    </row>
    <row r="94" spans="1:8" ht="17.25" x14ac:dyDescent="0.35">
      <c r="A94" s="16" t="s">
        <v>1036</v>
      </c>
    </row>
    <row r="95" spans="1:8" ht="17.25" x14ac:dyDescent="0.35">
      <c r="A95" s="18"/>
    </row>
    <row r="96" spans="1:8" ht="17.25" x14ac:dyDescent="0.35">
      <c r="A96" s="145" t="s">
        <v>1372</v>
      </c>
    </row>
  </sheetData>
  <mergeCells count="5">
    <mergeCell ref="A2:A3"/>
    <mergeCell ref="B2:B3"/>
    <mergeCell ref="C2:G2"/>
    <mergeCell ref="H2:H3"/>
    <mergeCell ref="A1:H1"/>
  </mergeCells>
  <pageMargins left="0.5" right="0.5" top="0.75" bottom="0.75" header="0.3" footer="0.3"/>
  <pageSetup orientation="portrait"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7"/>
  <sheetViews>
    <sheetView zoomScaleNormal="100" workbookViewId="0">
      <selection activeCell="M12" sqref="M12"/>
    </sheetView>
  </sheetViews>
  <sheetFormatPr defaultColWidth="9.140625" defaultRowHeight="16.5" x14ac:dyDescent="0.3"/>
  <cols>
    <col min="1" max="1" width="16.28515625" style="3" customWidth="1"/>
    <col min="2" max="7" width="9.140625" style="3"/>
    <col min="8" max="8" width="18.7109375" style="3" customWidth="1"/>
    <col min="9" max="16384" width="9.140625" style="3"/>
  </cols>
  <sheetData>
    <row r="1" spans="1:9" ht="20.25" customHeight="1" x14ac:dyDescent="0.3">
      <c r="A1" s="454" t="s">
        <v>1375</v>
      </c>
      <c r="B1" s="454"/>
      <c r="C1" s="454"/>
      <c r="D1" s="454"/>
      <c r="E1" s="454"/>
      <c r="F1" s="454"/>
      <c r="G1" s="454"/>
      <c r="H1" s="454"/>
    </row>
    <row r="2" spans="1:9" x14ac:dyDescent="0.3">
      <c r="A2" s="493" t="s">
        <v>571</v>
      </c>
      <c r="B2" s="486" t="s">
        <v>6</v>
      </c>
      <c r="C2" s="482" t="s">
        <v>635</v>
      </c>
      <c r="D2" s="482"/>
      <c r="E2" s="482"/>
      <c r="F2" s="482"/>
      <c r="G2" s="482"/>
      <c r="H2" s="491" t="s">
        <v>636</v>
      </c>
    </row>
    <row r="3" spans="1:9" x14ac:dyDescent="0.3">
      <c r="A3" s="494"/>
      <c r="B3" s="487"/>
      <c r="C3" s="146" t="s">
        <v>630</v>
      </c>
      <c r="D3" s="146" t="s">
        <v>637</v>
      </c>
      <c r="E3" s="146" t="s">
        <v>638</v>
      </c>
      <c r="F3" s="146" t="s">
        <v>633</v>
      </c>
      <c r="G3" s="146" t="s">
        <v>634</v>
      </c>
      <c r="H3" s="491"/>
    </row>
    <row r="4" spans="1:9" x14ac:dyDescent="0.3">
      <c r="H4" s="107"/>
    </row>
    <row r="5" spans="1:9" ht="14.45" customHeight="1" x14ac:dyDescent="0.3">
      <c r="A5" s="41" t="s">
        <v>639</v>
      </c>
      <c r="B5" s="115">
        <v>63280</v>
      </c>
      <c r="C5" s="115">
        <v>446</v>
      </c>
      <c r="D5" s="115">
        <v>1987</v>
      </c>
      <c r="E5" s="115">
        <v>10002</v>
      </c>
      <c r="F5" s="115">
        <v>22375</v>
      </c>
      <c r="G5" s="115">
        <v>25943</v>
      </c>
      <c r="H5" s="141">
        <v>19.7</v>
      </c>
      <c r="I5" s="39"/>
    </row>
    <row r="6" spans="1:9" ht="14.45" customHeight="1" x14ac:dyDescent="0.3">
      <c r="B6" s="117"/>
      <c r="C6" s="117"/>
      <c r="D6" s="117"/>
      <c r="E6" s="117"/>
      <c r="F6" s="117"/>
      <c r="G6" s="117"/>
      <c r="H6" s="139"/>
    </row>
    <row r="7" spans="1:9" ht="14.45" customHeight="1" x14ac:dyDescent="0.3">
      <c r="A7" s="2" t="s">
        <v>575</v>
      </c>
      <c r="B7" s="117"/>
      <c r="C7" s="117"/>
      <c r="D7" s="117"/>
      <c r="E7" s="117"/>
      <c r="F7" s="117"/>
      <c r="G7" s="117"/>
      <c r="H7" s="139"/>
    </row>
    <row r="8" spans="1:9" ht="14.45" customHeight="1" x14ac:dyDescent="0.3">
      <c r="A8" s="3" t="s">
        <v>578</v>
      </c>
      <c r="B8" s="117">
        <v>13266</v>
      </c>
      <c r="C8" s="117">
        <v>69</v>
      </c>
      <c r="D8" s="117">
        <v>220</v>
      </c>
      <c r="E8" s="117">
        <v>1461</v>
      </c>
      <c r="F8" s="117">
        <v>4014</v>
      </c>
      <c r="G8" s="117">
        <v>7291</v>
      </c>
      <c r="H8" s="139">
        <v>13.2</v>
      </c>
      <c r="I8" s="39"/>
    </row>
    <row r="9" spans="1:9" ht="14.45" customHeight="1" x14ac:dyDescent="0.3">
      <c r="A9" s="3" t="s">
        <v>580</v>
      </c>
      <c r="B9" s="117">
        <v>4746</v>
      </c>
      <c r="C9" s="117">
        <v>14</v>
      </c>
      <c r="D9" s="117">
        <v>149</v>
      </c>
      <c r="E9" s="117">
        <v>908</v>
      </c>
      <c r="F9" s="117">
        <v>2047</v>
      </c>
      <c r="G9" s="117">
        <v>1568</v>
      </c>
      <c r="H9" s="139">
        <v>22.6</v>
      </c>
      <c r="I9" s="39"/>
    </row>
    <row r="10" spans="1:9" ht="14.45" customHeight="1" x14ac:dyDescent="0.3">
      <c r="A10" s="3" t="s">
        <v>577</v>
      </c>
      <c r="B10" s="117">
        <v>24787</v>
      </c>
      <c r="C10" s="117">
        <v>267</v>
      </c>
      <c r="D10" s="117">
        <v>837</v>
      </c>
      <c r="E10" s="117">
        <v>3919</v>
      </c>
      <c r="F10" s="117">
        <v>8464</v>
      </c>
      <c r="G10" s="117">
        <v>9419</v>
      </c>
      <c r="H10" s="139">
        <v>20.3</v>
      </c>
      <c r="I10" s="39"/>
    </row>
    <row r="11" spans="1:9" ht="14.45" customHeight="1" x14ac:dyDescent="0.3">
      <c r="A11" s="7" t="s">
        <v>576</v>
      </c>
      <c r="B11" s="117">
        <v>12169</v>
      </c>
      <c r="C11" s="117">
        <v>52</v>
      </c>
      <c r="D11" s="117">
        <v>400</v>
      </c>
      <c r="E11" s="117">
        <v>1754</v>
      </c>
      <c r="F11" s="117">
        <v>4399</v>
      </c>
      <c r="G11" s="117">
        <v>5313</v>
      </c>
      <c r="H11" s="139">
        <v>18.100000000000001</v>
      </c>
      <c r="I11" s="39"/>
    </row>
    <row r="12" spans="1:9" ht="14.45" customHeight="1" x14ac:dyDescent="0.3">
      <c r="A12" s="7" t="s">
        <v>579</v>
      </c>
      <c r="B12" s="117">
        <v>8299</v>
      </c>
      <c r="C12" s="117">
        <v>44</v>
      </c>
      <c r="D12" s="117">
        <v>381</v>
      </c>
      <c r="E12" s="117">
        <v>1958</v>
      </c>
      <c r="F12" s="117">
        <v>3443</v>
      </c>
      <c r="G12" s="117">
        <v>2349</v>
      </c>
      <c r="H12" s="139">
        <v>28.7</v>
      </c>
      <c r="I12" s="39"/>
    </row>
    <row r="13" spans="1:9" ht="14.45" customHeight="1" x14ac:dyDescent="0.3">
      <c r="A13" s="8" t="s">
        <v>79</v>
      </c>
      <c r="B13" s="115">
        <v>13</v>
      </c>
      <c r="C13" s="115">
        <v>0</v>
      </c>
      <c r="D13" s="115">
        <v>0</v>
      </c>
      <c r="E13" s="115">
        <v>2</v>
      </c>
      <c r="F13" s="115">
        <v>8</v>
      </c>
      <c r="G13" s="115">
        <v>3</v>
      </c>
      <c r="H13" s="141">
        <v>15.4</v>
      </c>
    </row>
    <row r="14" spans="1:9" ht="14.45" customHeight="1" x14ac:dyDescent="0.3">
      <c r="A14" s="7"/>
      <c r="B14" s="117"/>
      <c r="C14" s="117"/>
      <c r="D14" s="117"/>
      <c r="E14" s="117"/>
      <c r="F14" s="117"/>
      <c r="G14" s="117"/>
      <c r="H14" s="139"/>
    </row>
    <row r="15" spans="1:9" ht="14.45" customHeight="1" x14ac:dyDescent="0.3">
      <c r="A15" s="4" t="s">
        <v>581</v>
      </c>
      <c r="B15" s="117"/>
      <c r="C15" s="117"/>
      <c r="D15" s="117"/>
      <c r="E15" s="117"/>
      <c r="F15" s="117"/>
      <c r="G15" s="117"/>
      <c r="H15" s="139"/>
    </row>
    <row r="16" spans="1:9" ht="14.45" customHeight="1" x14ac:dyDescent="0.3">
      <c r="A16" s="7" t="s">
        <v>584</v>
      </c>
      <c r="B16" s="117">
        <v>6565</v>
      </c>
      <c r="C16" s="117">
        <v>32</v>
      </c>
      <c r="D16" s="117">
        <v>104</v>
      </c>
      <c r="E16" s="117">
        <v>774</v>
      </c>
      <c r="F16" s="117">
        <v>2000</v>
      </c>
      <c r="G16" s="117">
        <v>3518</v>
      </c>
      <c r="H16" s="139">
        <v>13.9</v>
      </c>
      <c r="I16" s="39"/>
    </row>
    <row r="17" spans="1:9" ht="14.45" customHeight="1" x14ac:dyDescent="0.3">
      <c r="A17" s="7" t="s">
        <v>586</v>
      </c>
      <c r="B17" s="117">
        <v>5018</v>
      </c>
      <c r="C17" s="117">
        <v>16</v>
      </c>
      <c r="D17" s="117">
        <v>222</v>
      </c>
      <c r="E17" s="117">
        <v>1105</v>
      </c>
      <c r="F17" s="117">
        <v>2062</v>
      </c>
      <c r="G17" s="117">
        <v>1555</v>
      </c>
      <c r="H17" s="139">
        <v>26.8</v>
      </c>
      <c r="I17" s="39"/>
    </row>
    <row r="18" spans="1:9" ht="14.45" customHeight="1" x14ac:dyDescent="0.3">
      <c r="A18" s="7" t="s">
        <v>585</v>
      </c>
      <c r="B18" s="117">
        <v>5502</v>
      </c>
      <c r="C18" s="117">
        <v>32</v>
      </c>
      <c r="D18" s="117">
        <v>101</v>
      </c>
      <c r="E18" s="117">
        <v>523</v>
      </c>
      <c r="F18" s="117">
        <v>1474</v>
      </c>
      <c r="G18" s="117">
        <v>3321</v>
      </c>
      <c r="H18" s="139">
        <v>11.9</v>
      </c>
      <c r="I18" s="39"/>
    </row>
    <row r="19" spans="1:9" ht="14.45" customHeight="1" x14ac:dyDescent="0.3">
      <c r="A19" s="7" t="s">
        <v>587</v>
      </c>
      <c r="B19" s="117">
        <v>1100</v>
      </c>
      <c r="C19" s="117">
        <v>4</v>
      </c>
      <c r="D19" s="117">
        <v>42</v>
      </c>
      <c r="E19" s="117">
        <v>227</v>
      </c>
      <c r="F19" s="117">
        <v>488</v>
      </c>
      <c r="G19" s="117">
        <v>322</v>
      </c>
      <c r="H19" s="139">
        <v>24.8</v>
      </c>
      <c r="I19" s="39"/>
    </row>
    <row r="20" spans="1:9" ht="14.45" customHeight="1" x14ac:dyDescent="0.3">
      <c r="A20" s="7" t="s">
        <v>582</v>
      </c>
      <c r="B20" s="117">
        <v>13296</v>
      </c>
      <c r="C20" s="117">
        <v>54</v>
      </c>
      <c r="D20" s="117">
        <v>308</v>
      </c>
      <c r="E20" s="117">
        <v>1852</v>
      </c>
      <c r="F20" s="117">
        <v>4960</v>
      </c>
      <c r="G20" s="117">
        <v>5856</v>
      </c>
      <c r="H20" s="139">
        <v>16.7</v>
      </c>
      <c r="I20" s="39"/>
    </row>
    <row r="21" spans="1:9" ht="14.45" customHeight="1" x14ac:dyDescent="0.3">
      <c r="A21" s="7" t="s">
        <v>583</v>
      </c>
      <c r="B21" s="117">
        <v>24277</v>
      </c>
      <c r="C21" s="117">
        <v>260</v>
      </c>
      <c r="D21" s="117">
        <v>830</v>
      </c>
      <c r="E21" s="117">
        <v>3862</v>
      </c>
      <c r="F21" s="117">
        <v>8269</v>
      </c>
      <c r="G21" s="117">
        <v>9178</v>
      </c>
      <c r="H21" s="139">
        <v>20.399999999999999</v>
      </c>
      <c r="I21" s="39"/>
    </row>
    <row r="22" spans="1:9" ht="14.45" customHeight="1" x14ac:dyDescent="0.3">
      <c r="A22" s="7" t="s">
        <v>579</v>
      </c>
      <c r="B22" s="117">
        <v>7509</v>
      </c>
      <c r="C22" s="117">
        <v>48</v>
      </c>
      <c r="D22" s="117">
        <v>380</v>
      </c>
      <c r="E22" s="117">
        <v>1657</v>
      </c>
      <c r="F22" s="117">
        <v>3114</v>
      </c>
      <c r="G22" s="117">
        <v>2190</v>
      </c>
      <c r="H22" s="139">
        <v>27.8</v>
      </c>
    </row>
    <row r="23" spans="1:9" ht="14.45" customHeight="1" x14ac:dyDescent="0.3">
      <c r="A23" s="8" t="s">
        <v>79</v>
      </c>
      <c r="B23" s="115">
        <v>13</v>
      </c>
      <c r="C23" s="115">
        <v>0</v>
      </c>
      <c r="D23" s="115">
        <v>0</v>
      </c>
      <c r="E23" s="115">
        <v>2</v>
      </c>
      <c r="F23" s="115">
        <v>8</v>
      </c>
      <c r="G23" s="115">
        <v>3</v>
      </c>
      <c r="H23" s="141">
        <v>15.4</v>
      </c>
    </row>
    <row r="24" spans="1:9" x14ac:dyDescent="0.3">
      <c r="B24" s="5"/>
      <c r="C24" s="5"/>
      <c r="D24" s="5"/>
      <c r="E24" s="5"/>
      <c r="F24" s="5"/>
      <c r="G24" s="5"/>
      <c r="H24" s="6"/>
    </row>
    <row r="25" spans="1:9" ht="17.25" x14ac:dyDescent="0.35">
      <c r="A25" s="492" t="s">
        <v>1036</v>
      </c>
      <c r="B25" s="492"/>
      <c r="C25" s="492"/>
      <c r="D25" s="492"/>
      <c r="E25" s="492"/>
      <c r="F25" s="492"/>
      <c r="G25" s="492"/>
      <c r="H25" s="492"/>
    </row>
    <row r="26" spans="1:9" ht="17.25" x14ac:dyDescent="0.35">
      <c r="A26" s="16"/>
      <c r="B26" s="16"/>
      <c r="C26" s="16"/>
      <c r="D26" s="16"/>
      <c r="E26" s="16"/>
      <c r="F26" s="16"/>
      <c r="G26" s="16"/>
      <c r="H26" s="16"/>
    </row>
    <row r="27" spans="1:9" ht="33" customHeight="1" x14ac:dyDescent="0.35">
      <c r="A27" s="492" t="s">
        <v>1374</v>
      </c>
      <c r="B27" s="492"/>
      <c r="C27" s="492"/>
      <c r="D27" s="492"/>
      <c r="E27" s="492"/>
      <c r="F27" s="492"/>
      <c r="G27" s="492"/>
      <c r="H27" s="492"/>
    </row>
  </sheetData>
  <mergeCells count="7">
    <mergeCell ref="C2:G2"/>
    <mergeCell ref="H2:H3"/>
    <mergeCell ref="A25:H25"/>
    <mergeCell ref="A27:H27"/>
    <mergeCell ref="A1:H1"/>
    <mergeCell ref="A2:A3"/>
    <mergeCell ref="B2:B3"/>
  </mergeCells>
  <pageMargins left="0.7" right="0.7" top="0.75" bottom="0.75" header="0.3" footer="0.3"/>
  <pageSetup orientation="portrait"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96"/>
  <sheetViews>
    <sheetView zoomScaleNormal="100" workbookViewId="0">
      <pane ySplit="5" topLeftCell="A24" activePane="bottomLeft" state="frozen"/>
      <selection pane="bottomLeft" activeCell="A33" sqref="A33:XFD33"/>
    </sheetView>
  </sheetViews>
  <sheetFormatPr defaultColWidth="9.140625" defaultRowHeight="16.5" x14ac:dyDescent="0.3"/>
  <cols>
    <col min="1" max="1" width="13.28515625" style="3" customWidth="1"/>
    <col min="2" max="7" width="9.140625" style="3"/>
    <col min="8" max="8" width="9.140625" style="349"/>
    <col min="9" max="9" width="9.140625" style="7"/>
    <col min="10" max="16384" width="9.140625" style="3"/>
  </cols>
  <sheetData>
    <row r="1" spans="1:10" ht="18" customHeight="1" x14ac:dyDescent="0.3">
      <c r="A1" s="454" t="s">
        <v>1377</v>
      </c>
      <c r="B1" s="454"/>
      <c r="C1" s="454"/>
      <c r="D1" s="454"/>
      <c r="E1" s="454"/>
      <c r="F1" s="454"/>
      <c r="G1" s="454"/>
      <c r="H1" s="454"/>
      <c r="I1" s="454"/>
    </row>
    <row r="2" spans="1:10" ht="49.5" customHeight="1" x14ac:dyDescent="0.3">
      <c r="A2" s="466" t="s">
        <v>0</v>
      </c>
      <c r="B2" s="498" t="s">
        <v>3</v>
      </c>
      <c r="C2" s="495" t="s">
        <v>640</v>
      </c>
      <c r="D2" s="495" t="s">
        <v>641</v>
      </c>
      <c r="E2" s="495" t="s">
        <v>642</v>
      </c>
      <c r="F2" s="499" t="s">
        <v>643</v>
      </c>
      <c r="G2" s="495" t="s">
        <v>644</v>
      </c>
      <c r="H2" s="483" t="s">
        <v>645</v>
      </c>
      <c r="I2" s="485"/>
    </row>
    <row r="3" spans="1:10" x14ac:dyDescent="0.3">
      <c r="A3" s="466"/>
      <c r="B3" s="498"/>
      <c r="C3" s="495"/>
      <c r="D3" s="495"/>
      <c r="E3" s="495"/>
      <c r="F3" s="499"/>
      <c r="G3" s="496"/>
      <c r="H3" s="414">
        <v>2019</v>
      </c>
      <c r="I3" s="160">
        <v>2018</v>
      </c>
    </row>
    <row r="4" spans="1:10" s="149" customFormat="1" x14ac:dyDescent="0.3">
      <c r="A4" s="154"/>
      <c r="B4" s="150"/>
      <c r="C4" s="151"/>
      <c r="D4" s="151"/>
      <c r="E4" s="151"/>
      <c r="F4" s="151"/>
      <c r="G4" s="152"/>
      <c r="H4" s="151"/>
      <c r="I4" s="153"/>
    </row>
    <row r="5" spans="1:10" x14ac:dyDescent="0.3">
      <c r="A5" s="155" t="s">
        <v>646</v>
      </c>
      <c r="B5" s="117">
        <v>63280</v>
      </c>
      <c r="C5" s="117">
        <v>842</v>
      </c>
      <c r="D5" s="117">
        <v>3970</v>
      </c>
      <c r="E5" s="117">
        <v>52410</v>
      </c>
      <c r="F5" s="117">
        <v>6015</v>
      </c>
      <c r="G5" s="138">
        <v>4812</v>
      </c>
      <c r="H5" s="415">
        <v>7.6</v>
      </c>
      <c r="I5" s="118">
        <v>7.7</v>
      </c>
    </row>
    <row r="6" spans="1:10" ht="14.45" customHeight="1" x14ac:dyDescent="0.3">
      <c r="A6" s="156"/>
      <c r="B6" s="117"/>
      <c r="C6" s="117"/>
      <c r="D6" s="117"/>
      <c r="E6" s="117"/>
      <c r="F6" s="117"/>
      <c r="G6" s="138"/>
      <c r="H6" s="415"/>
      <c r="I6" s="118"/>
    </row>
    <row r="7" spans="1:10" ht="14.45" customHeight="1" x14ac:dyDescent="0.3">
      <c r="A7" s="156" t="s">
        <v>647</v>
      </c>
      <c r="B7" s="117">
        <v>161</v>
      </c>
      <c r="C7" s="117">
        <v>1</v>
      </c>
      <c r="D7" s="117">
        <v>8</v>
      </c>
      <c r="E7" s="117">
        <v>136</v>
      </c>
      <c r="F7" s="117">
        <v>16</v>
      </c>
      <c r="G7" s="138">
        <v>9</v>
      </c>
      <c r="H7" s="415">
        <v>5.6</v>
      </c>
      <c r="I7" s="118">
        <v>7.6</v>
      </c>
    </row>
    <row r="8" spans="1:10" x14ac:dyDescent="0.3">
      <c r="A8" s="156" t="s">
        <v>648</v>
      </c>
      <c r="B8" s="117">
        <v>157</v>
      </c>
      <c r="C8" s="117">
        <v>2</v>
      </c>
      <c r="D8" s="117">
        <v>9</v>
      </c>
      <c r="E8" s="117">
        <v>132</v>
      </c>
      <c r="F8" s="117">
        <v>14</v>
      </c>
      <c r="G8" s="138">
        <v>11</v>
      </c>
      <c r="H8" s="415">
        <v>7</v>
      </c>
      <c r="I8" s="118">
        <v>5.5</v>
      </c>
    </row>
    <row r="9" spans="1:10" x14ac:dyDescent="0.3">
      <c r="A9" s="156" t="s">
        <v>649</v>
      </c>
      <c r="B9" s="117">
        <v>473</v>
      </c>
      <c r="C9" s="117">
        <v>10</v>
      </c>
      <c r="D9" s="117">
        <v>14</v>
      </c>
      <c r="E9" s="117">
        <v>398</v>
      </c>
      <c r="F9" s="117">
        <v>50</v>
      </c>
      <c r="G9" s="138">
        <v>24</v>
      </c>
      <c r="H9" s="415">
        <v>5.0999999999999996</v>
      </c>
      <c r="I9" s="118">
        <v>6</v>
      </c>
    </row>
    <row r="10" spans="1:10" x14ac:dyDescent="0.3">
      <c r="A10" s="156" t="s">
        <v>650</v>
      </c>
      <c r="B10" s="117">
        <v>113</v>
      </c>
      <c r="C10" s="117">
        <v>1</v>
      </c>
      <c r="D10" s="117">
        <v>7</v>
      </c>
      <c r="E10" s="117">
        <v>86</v>
      </c>
      <c r="F10" s="117">
        <v>18</v>
      </c>
      <c r="G10" s="138">
        <v>8</v>
      </c>
      <c r="H10" s="415">
        <v>7.1</v>
      </c>
      <c r="I10" s="118">
        <v>7</v>
      </c>
    </row>
    <row r="11" spans="1:10" x14ac:dyDescent="0.3">
      <c r="A11" s="156" t="s">
        <v>651</v>
      </c>
      <c r="B11" s="117">
        <v>3104</v>
      </c>
      <c r="C11" s="117">
        <v>42</v>
      </c>
      <c r="D11" s="117">
        <v>148</v>
      </c>
      <c r="E11" s="117">
        <v>2640</v>
      </c>
      <c r="F11" s="117">
        <v>274</v>
      </c>
      <c r="G11" s="138">
        <v>190</v>
      </c>
      <c r="H11" s="415">
        <v>6.1</v>
      </c>
      <c r="I11" s="118">
        <v>7.4</v>
      </c>
    </row>
    <row r="12" spans="1:10" x14ac:dyDescent="0.3">
      <c r="A12" s="156" t="s">
        <v>652</v>
      </c>
      <c r="B12" s="117">
        <v>112</v>
      </c>
      <c r="C12" s="117">
        <v>0</v>
      </c>
      <c r="D12" s="117">
        <v>7</v>
      </c>
      <c r="E12" s="117">
        <v>94</v>
      </c>
      <c r="F12" s="117">
        <v>11</v>
      </c>
      <c r="G12" s="138">
        <v>7</v>
      </c>
      <c r="H12" s="415">
        <v>6.3</v>
      </c>
      <c r="I12" s="118">
        <v>4.4000000000000004</v>
      </c>
      <c r="J12" s="7"/>
    </row>
    <row r="13" spans="1:10" x14ac:dyDescent="0.3">
      <c r="A13" s="156"/>
      <c r="B13" s="117"/>
      <c r="C13" s="117"/>
      <c r="D13" s="117"/>
      <c r="E13" s="117"/>
      <c r="F13" s="117"/>
      <c r="G13" s="138"/>
      <c r="H13" s="415"/>
      <c r="I13" s="118"/>
      <c r="J13" s="7"/>
    </row>
    <row r="14" spans="1:10" x14ac:dyDescent="0.3">
      <c r="A14" s="156" t="s">
        <v>653</v>
      </c>
      <c r="B14" s="117">
        <v>106</v>
      </c>
      <c r="C14" s="117">
        <v>2</v>
      </c>
      <c r="D14" s="117">
        <v>5</v>
      </c>
      <c r="E14" s="117">
        <v>93</v>
      </c>
      <c r="F14" s="117">
        <v>6</v>
      </c>
      <c r="G14" s="138">
        <v>7</v>
      </c>
      <c r="H14" s="415">
        <v>6.6</v>
      </c>
      <c r="I14" s="118">
        <v>4.5999999999999996</v>
      </c>
      <c r="J14" s="7"/>
    </row>
    <row r="15" spans="1:10" x14ac:dyDescent="0.3">
      <c r="A15" s="156" t="s">
        <v>654</v>
      </c>
      <c r="B15" s="117">
        <v>481</v>
      </c>
      <c r="C15" s="117">
        <v>3</v>
      </c>
      <c r="D15" s="117">
        <v>25</v>
      </c>
      <c r="E15" s="117">
        <v>404</v>
      </c>
      <c r="F15" s="117">
        <v>45</v>
      </c>
      <c r="G15" s="138">
        <v>28</v>
      </c>
      <c r="H15" s="415">
        <v>5.8</v>
      </c>
      <c r="I15" s="118">
        <v>6.4</v>
      </c>
      <c r="J15" s="7"/>
    </row>
    <row r="16" spans="1:10" x14ac:dyDescent="0.3">
      <c r="A16" s="156" t="s">
        <v>655</v>
      </c>
      <c r="B16" s="117">
        <v>661</v>
      </c>
      <c r="C16" s="117">
        <v>5</v>
      </c>
      <c r="D16" s="117">
        <v>24</v>
      </c>
      <c r="E16" s="117">
        <v>574</v>
      </c>
      <c r="F16" s="117">
        <v>57</v>
      </c>
      <c r="G16" s="138">
        <v>29</v>
      </c>
      <c r="H16" s="415">
        <v>4.4000000000000004</v>
      </c>
      <c r="I16" s="118">
        <v>6.6</v>
      </c>
      <c r="J16" s="7"/>
    </row>
    <row r="17" spans="1:10" x14ac:dyDescent="0.3">
      <c r="A17" s="156" t="s">
        <v>656</v>
      </c>
      <c r="B17" s="117">
        <v>582</v>
      </c>
      <c r="C17" s="117">
        <v>7</v>
      </c>
      <c r="D17" s="117">
        <v>25</v>
      </c>
      <c r="E17" s="117">
        <v>471</v>
      </c>
      <c r="F17" s="117">
        <v>79</v>
      </c>
      <c r="G17" s="138">
        <v>32</v>
      </c>
      <c r="H17" s="415">
        <v>5.5</v>
      </c>
      <c r="I17" s="118">
        <v>5.5</v>
      </c>
      <c r="J17" s="7"/>
    </row>
    <row r="18" spans="1:10" x14ac:dyDescent="0.3">
      <c r="A18" s="156" t="s">
        <v>657</v>
      </c>
      <c r="B18" s="117">
        <v>570</v>
      </c>
      <c r="C18" s="117">
        <v>12</v>
      </c>
      <c r="D18" s="117">
        <v>35</v>
      </c>
      <c r="E18" s="117">
        <v>450</v>
      </c>
      <c r="F18" s="117">
        <v>73</v>
      </c>
      <c r="G18" s="138">
        <v>47</v>
      </c>
      <c r="H18" s="415">
        <v>8.1999999999999993</v>
      </c>
      <c r="I18" s="118">
        <v>6</v>
      </c>
      <c r="J18" s="7"/>
    </row>
    <row r="19" spans="1:10" x14ac:dyDescent="0.3">
      <c r="A19" s="156" t="s">
        <v>658</v>
      </c>
      <c r="B19" s="117">
        <v>159</v>
      </c>
      <c r="C19" s="117">
        <v>2</v>
      </c>
      <c r="D19" s="117">
        <v>8</v>
      </c>
      <c r="E19" s="117">
        <v>126</v>
      </c>
      <c r="F19" s="117">
        <v>23</v>
      </c>
      <c r="G19" s="138">
        <v>10</v>
      </c>
      <c r="H19" s="415">
        <v>6.3</v>
      </c>
      <c r="I19" s="118">
        <v>5.7</v>
      </c>
      <c r="J19" s="7"/>
    </row>
    <row r="20" spans="1:10" x14ac:dyDescent="0.3">
      <c r="A20" s="156"/>
      <c r="B20" s="117"/>
      <c r="C20" s="117"/>
      <c r="D20" s="117"/>
      <c r="E20" s="117"/>
      <c r="F20" s="117"/>
      <c r="G20" s="138"/>
      <c r="H20" s="415"/>
      <c r="I20" s="118"/>
      <c r="J20" s="7"/>
    </row>
    <row r="21" spans="1:10" x14ac:dyDescent="0.3">
      <c r="A21" s="156" t="s">
        <v>659</v>
      </c>
      <c r="B21" s="117">
        <v>5765</v>
      </c>
      <c r="C21" s="117">
        <v>74</v>
      </c>
      <c r="D21" s="117">
        <v>333</v>
      </c>
      <c r="E21" s="117">
        <v>4758</v>
      </c>
      <c r="F21" s="117">
        <v>599</v>
      </c>
      <c r="G21" s="138">
        <v>407</v>
      </c>
      <c r="H21" s="415">
        <v>7.1</v>
      </c>
      <c r="I21" s="118">
        <v>7</v>
      </c>
      <c r="J21" s="7"/>
    </row>
    <row r="22" spans="1:10" x14ac:dyDescent="0.3">
      <c r="A22" s="156" t="s">
        <v>660</v>
      </c>
      <c r="B22" s="117">
        <v>749</v>
      </c>
      <c r="C22" s="117">
        <v>5</v>
      </c>
      <c r="D22" s="117">
        <v>42</v>
      </c>
      <c r="E22" s="117">
        <v>615</v>
      </c>
      <c r="F22" s="117">
        <v>87</v>
      </c>
      <c r="G22" s="138">
        <v>47</v>
      </c>
      <c r="H22" s="415">
        <v>6.3</v>
      </c>
      <c r="I22" s="118">
        <v>7.2</v>
      </c>
      <c r="J22" s="7"/>
    </row>
    <row r="23" spans="1:10" x14ac:dyDescent="0.3">
      <c r="A23" s="156" t="s">
        <v>661</v>
      </c>
      <c r="B23" s="117">
        <v>196</v>
      </c>
      <c r="C23" s="117">
        <v>1</v>
      </c>
      <c r="D23" s="117">
        <v>8</v>
      </c>
      <c r="E23" s="117">
        <v>161</v>
      </c>
      <c r="F23" s="117">
        <v>26</v>
      </c>
      <c r="G23" s="138">
        <v>9</v>
      </c>
      <c r="H23" s="415">
        <v>4.5999999999999996</v>
      </c>
      <c r="I23" s="118">
        <v>7.9</v>
      </c>
      <c r="J23" s="7"/>
    </row>
    <row r="24" spans="1:10" x14ac:dyDescent="0.3">
      <c r="A24" s="156" t="s">
        <v>662</v>
      </c>
      <c r="B24" s="117">
        <v>413</v>
      </c>
      <c r="C24" s="117">
        <v>4</v>
      </c>
      <c r="D24" s="117">
        <v>26</v>
      </c>
      <c r="E24" s="117">
        <v>333</v>
      </c>
      <c r="F24" s="117">
        <v>50</v>
      </c>
      <c r="G24" s="138">
        <v>30</v>
      </c>
      <c r="H24" s="415">
        <v>7.3</v>
      </c>
      <c r="I24" s="118">
        <v>7.8</v>
      </c>
      <c r="J24" s="7"/>
    </row>
    <row r="25" spans="1:10" x14ac:dyDescent="0.3">
      <c r="A25" s="156" t="s">
        <v>663</v>
      </c>
      <c r="B25" s="117">
        <v>417</v>
      </c>
      <c r="C25" s="117">
        <v>3</v>
      </c>
      <c r="D25" s="117">
        <v>22</v>
      </c>
      <c r="E25" s="117">
        <v>340</v>
      </c>
      <c r="F25" s="117">
        <v>52</v>
      </c>
      <c r="G25" s="138">
        <v>25</v>
      </c>
      <c r="H25" s="415">
        <v>6</v>
      </c>
      <c r="I25" s="118">
        <v>7.1</v>
      </c>
      <c r="J25" s="7"/>
    </row>
    <row r="26" spans="1:10" x14ac:dyDescent="0.3">
      <c r="A26" s="156" t="s">
        <v>664</v>
      </c>
      <c r="B26" s="117">
        <v>1111</v>
      </c>
      <c r="C26" s="117">
        <v>14</v>
      </c>
      <c r="D26" s="117">
        <v>51</v>
      </c>
      <c r="E26" s="117">
        <v>903</v>
      </c>
      <c r="F26" s="117">
        <v>142</v>
      </c>
      <c r="G26" s="138">
        <v>65</v>
      </c>
      <c r="H26" s="415">
        <v>5.9</v>
      </c>
      <c r="I26" s="118">
        <v>6.6</v>
      </c>
      <c r="J26" s="7"/>
    </row>
    <row r="27" spans="1:10" x14ac:dyDescent="0.3">
      <c r="A27" s="156"/>
      <c r="B27" s="117"/>
      <c r="C27" s="117"/>
      <c r="D27" s="117"/>
      <c r="E27" s="117"/>
      <c r="F27" s="117"/>
      <c r="G27" s="138"/>
      <c r="H27" s="415"/>
      <c r="I27" s="118"/>
      <c r="J27" s="7"/>
    </row>
    <row r="28" spans="1:10" x14ac:dyDescent="0.3">
      <c r="A28" s="156" t="s">
        <v>665</v>
      </c>
      <c r="B28" s="117">
        <v>30</v>
      </c>
      <c r="C28" s="117">
        <v>0</v>
      </c>
      <c r="D28" s="117">
        <v>6</v>
      </c>
      <c r="E28" s="117">
        <v>23</v>
      </c>
      <c r="F28" s="117">
        <v>1</v>
      </c>
      <c r="G28" s="138">
        <v>6</v>
      </c>
      <c r="H28" s="415">
        <v>20</v>
      </c>
      <c r="I28" s="118">
        <v>21.4</v>
      </c>
      <c r="J28" s="7"/>
    </row>
    <row r="29" spans="1:10" x14ac:dyDescent="0.3">
      <c r="A29" s="156" t="s">
        <v>26</v>
      </c>
      <c r="B29" s="117">
        <v>1023</v>
      </c>
      <c r="C29" s="117">
        <v>15</v>
      </c>
      <c r="D29" s="117">
        <v>72</v>
      </c>
      <c r="E29" s="117">
        <v>851</v>
      </c>
      <c r="F29" s="117">
        <v>85</v>
      </c>
      <c r="G29" s="138">
        <v>87</v>
      </c>
      <c r="H29" s="415">
        <v>8.5</v>
      </c>
      <c r="I29" s="118">
        <v>6.6</v>
      </c>
      <c r="J29" s="7"/>
    </row>
    <row r="30" spans="1:10" x14ac:dyDescent="0.3">
      <c r="A30" s="156" t="s">
        <v>666</v>
      </c>
      <c r="B30" s="117">
        <v>93</v>
      </c>
      <c r="C30" s="117">
        <v>2</v>
      </c>
      <c r="D30" s="117">
        <v>4</v>
      </c>
      <c r="E30" s="117">
        <v>78</v>
      </c>
      <c r="F30" s="117">
        <v>9</v>
      </c>
      <c r="G30" s="138">
        <v>6</v>
      </c>
      <c r="H30" s="415">
        <v>6.5</v>
      </c>
      <c r="I30" s="118">
        <v>10.4</v>
      </c>
      <c r="J30" s="7"/>
    </row>
    <row r="31" spans="1:10" x14ac:dyDescent="0.3">
      <c r="A31" s="156" t="s">
        <v>667</v>
      </c>
      <c r="B31" s="117">
        <v>567</v>
      </c>
      <c r="C31" s="117">
        <v>8</v>
      </c>
      <c r="D31" s="117">
        <v>43</v>
      </c>
      <c r="E31" s="117">
        <v>448</v>
      </c>
      <c r="F31" s="117">
        <v>68</v>
      </c>
      <c r="G31" s="138">
        <v>51</v>
      </c>
      <c r="H31" s="415">
        <v>9</v>
      </c>
      <c r="I31" s="118">
        <v>4</v>
      </c>
      <c r="J31" s="7"/>
    </row>
    <row r="32" spans="1:10" ht="13.9" customHeight="1" x14ac:dyDescent="0.3">
      <c r="A32" s="156" t="s">
        <v>668</v>
      </c>
      <c r="B32" s="117">
        <v>331</v>
      </c>
      <c r="C32" s="117">
        <v>7</v>
      </c>
      <c r="D32" s="117">
        <v>18</v>
      </c>
      <c r="E32" s="117">
        <v>267</v>
      </c>
      <c r="F32" s="117">
        <v>39</v>
      </c>
      <c r="G32" s="138">
        <v>25</v>
      </c>
      <c r="H32" s="415">
        <v>7.6</v>
      </c>
      <c r="I32" s="118">
        <v>6.7</v>
      </c>
      <c r="J32" s="7"/>
    </row>
    <row r="33" spans="1:10" ht="13.9" customHeight="1" x14ac:dyDescent="0.3">
      <c r="A33" s="156" t="s">
        <v>669</v>
      </c>
      <c r="B33" s="117">
        <v>194</v>
      </c>
      <c r="C33" s="117">
        <v>4</v>
      </c>
      <c r="D33" s="117">
        <v>14</v>
      </c>
      <c r="E33" s="117">
        <v>162</v>
      </c>
      <c r="F33" s="117">
        <v>14</v>
      </c>
      <c r="G33" s="138">
        <v>18</v>
      </c>
      <c r="H33" s="415">
        <v>9.3000000000000007</v>
      </c>
      <c r="I33" s="118">
        <v>5.3</v>
      </c>
      <c r="J33" s="7"/>
    </row>
    <row r="34" spans="1:10" ht="13.9" customHeight="1" x14ac:dyDescent="0.3">
      <c r="A34" s="156"/>
      <c r="B34" s="117"/>
      <c r="C34" s="117"/>
      <c r="D34" s="117"/>
      <c r="E34" s="117"/>
      <c r="F34" s="117"/>
      <c r="G34" s="138"/>
      <c r="H34" s="415"/>
      <c r="I34" s="118"/>
      <c r="J34" s="7"/>
    </row>
    <row r="35" spans="1:10" x14ac:dyDescent="0.3">
      <c r="A35" s="156" t="s">
        <v>670</v>
      </c>
      <c r="B35" s="117">
        <v>236</v>
      </c>
      <c r="C35" s="117">
        <v>2</v>
      </c>
      <c r="D35" s="117">
        <v>14</v>
      </c>
      <c r="E35" s="117">
        <v>187</v>
      </c>
      <c r="F35" s="117">
        <v>33</v>
      </c>
      <c r="G35" s="138">
        <v>16</v>
      </c>
      <c r="H35" s="415">
        <v>6.8</v>
      </c>
      <c r="I35" s="118">
        <v>4.5999999999999996</v>
      </c>
      <c r="J35" s="7"/>
    </row>
    <row r="36" spans="1:10" x14ac:dyDescent="0.3">
      <c r="A36" s="156" t="s">
        <v>671</v>
      </c>
      <c r="B36" s="117">
        <v>38</v>
      </c>
      <c r="C36" s="117">
        <v>0</v>
      </c>
      <c r="D36" s="117">
        <v>1</v>
      </c>
      <c r="E36" s="117">
        <v>35</v>
      </c>
      <c r="F36" s="117">
        <v>2</v>
      </c>
      <c r="G36" s="138">
        <v>1</v>
      </c>
      <c r="H36" s="415">
        <v>2.6</v>
      </c>
      <c r="I36" s="118">
        <v>5.0999999999999996</v>
      </c>
      <c r="J36" s="7"/>
    </row>
    <row r="37" spans="1:10" x14ac:dyDescent="0.3">
      <c r="A37" s="156" t="s">
        <v>672</v>
      </c>
      <c r="B37" s="117">
        <v>262</v>
      </c>
      <c r="C37" s="117">
        <v>1</v>
      </c>
      <c r="D37" s="117">
        <v>12</v>
      </c>
      <c r="E37" s="117">
        <v>222</v>
      </c>
      <c r="F37" s="117">
        <v>27</v>
      </c>
      <c r="G37" s="138">
        <v>13</v>
      </c>
      <c r="H37" s="415">
        <v>5</v>
      </c>
      <c r="I37" s="118">
        <v>6.3</v>
      </c>
      <c r="J37" s="7"/>
    </row>
    <row r="38" spans="1:10" x14ac:dyDescent="0.3">
      <c r="A38" s="156" t="s">
        <v>673</v>
      </c>
      <c r="B38" s="117">
        <v>764</v>
      </c>
      <c r="C38" s="117">
        <v>6</v>
      </c>
      <c r="D38" s="117">
        <v>32</v>
      </c>
      <c r="E38" s="117">
        <v>649</v>
      </c>
      <c r="F38" s="117">
        <v>76</v>
      </c>
      <c r="G38" s="138">
        <v>38</v>
      </c>
      <c r="H38" s="415">
        <v>5</v>
      </c>
      <c r="I38" s="118">
        <v>5.6</v>
      </c>
      <c r="J38" s="7"/>
    </row>
    <row r="39" spans="1:10" x14ac:dyDescent="0.3">
      <c r="A39" s="156" t="s">
        <v>674</v>
      </c>
      <c r="B39" s="117">
        <v>245</v>
      </c>
      <c r="C39" s="117">
        <v>3</v>
      </c>
      <c r="D39" s="117">
        <v>15</v>
      </c>
      <c r="E39" s="117">
        <v>201</v>
      </c>
      <c r="F39" s="117">
        <v>25</v>
      </c>
      <c r="G39" s="138">
        <v>18</v>
      </c>
      <c r="H39" s="415">
        <v>7.3</v>
      </c>
      <c r="I39" s="118">
        <v>9</v>
      </c>
      <c r="J39" s="7"/>
    </row>
    <row r="40" spans="1:10" x14ac:dyDescent="0.3">
      <c r="A40" s="156" t="s">
        <v>675</v>
      </c>
      <c r="B40" s="117">
        <v>1836</v>
      </c>
      <c r="C40" s="117">
        <v>25</v>
      </c>
      <c r="D40" s="117">
        <v>117</v>
      </c>
      <c r="E40" s="117">
        <v>1517</v>
      </c>
      <c r="F40" s="117">
        <v>177</v>
      </c>
      <c r="G40" s="138">
        <v>142</v>
      </c>
      <c r="H40" s="415">
        <v>7.7</v>
      </c>
      <c r="I40" s="118">
        <v>7.6</v>
      </c>
      <c r="J40" s="7"/>
    </row>
    <row r="41" spans="1:10" x14ac:dyDescent="0.3">
      <c r="A41" s="156"/>
      <c r="B41" s="117"/>
      <c r="C41" s="117"/>
      <c r="D41" s="117"/>
      <c r="E41" s="117"/>
      <c r="F41" s="117"/>
      <c r="G41" s="138"/>
      <c r="H41" s="415"/>
      <c r="I41" s="118"/>
      <c r="J41" s="7"/>
    </row>
    <row r="42" spans="1:10" x14ac:dyDescent="0.3">
      <c r="A42" s="156" t="s">
        <v>676</v>
      </c>
      <c r="B42" s="117">
        <v>183</v>
      </c>
      <c r="C42" s="117">
        <v>2</v>
      </c>
      <c r="D42" s="117">
        <v>8</v>
      </c>
      <c r="E42" s="117">
        <v>154</v>
      </c>
      <c r="F42" s="117">
        <v>19</v>
      </c>
      <c r="G42" s="138">
        <v>10</v>
      </c>
      <c r="H42" s="415">
        <v>5.5</v>
      </c>
      <c r="I42" s="118">
        <v>7.1</v>
      </c>
      <c r="J42" s="7"/>
    </row>
    <row r="43" spans="1:10" x14ac:dyDescent="0.3">
      <c r="A43" s="156" t="s">
        <v>677</v>
      </c>
      <c r="B43" s="117">
        <v>1124</v>
      </c>
      <c r="C43" s="117">
        <v>11</v>
      </c>
      <c r="D43" s="117">
        <v>61</v>
      </c>
      <c r="E43" s="117">
        <v>940</v>
      </c>
      <c r="F43" s="117">
        <v>112</v>
      </c>
      <c r="G43" s="138">
        <v>72</v>
      </c>
      <c r="H43" s="415">
        <v>6.4</v>
      </c>
      <c r="I43" s="118">
        <v>5.8</v>
      </c>
      <c r="J43" s="7"/>
    </row>
    <row r="44" spans="1:10" x14ac:dyDescent="0.3">
      <c r="A44" s="156" t="s">
        <v>678</v>
      </c>
      <c r="B44" s="117">
        <v>221</v>
      </c>
      <c r="C44" s="117">
        <v>1</v>
      </c>
      <c r="D44" s="117">
        <v>8</v>
      </c>
      <c r="E44" s="117">
        <v>188</v>
      </c>
      <c r="F44" s="117">
        <v>24</v>
      </c>
      <c r="G44" s="138">
        <v>9</v>
      </c>
      <c r="H44" s="415">
        <v>4.0999999999999996</v>
      </c>
      <c r="I44" s="118">
        <v>5</v>
      </c>
      <c r="J44" s="7"/>
    </row>
    <row r="45" spans="1:10" x14ac:dyDescent="0.3">
      <c r="A45" s="156" t="s">
        <v>679</v>
      </c>
      <c r="B45" s="117">
        <v>211</v>
      </c>
      <c r="C45" s="117">
        <v>2</v>
      </c>
      <c r="D45" s="117">
        <v>15</v>
      </c>
      <c r="E45" s="117">
        <v>174</v>
      </c>
      <c r="F45" s="117">
        <v>20</v>
      </c>
      <c r="G45" s="138">
        <v>17</v>
      </c>
      <c r="H45" s="415">
        <v>8.1</v>
      </c>
      <c r="I45" s="118">
        <v>7.5</v>
      </c>
      <c r="J45" s="7"/>
    </row>
    <row r="46" spans="1:10" x14ac:dyDescent="0.3">
      <c r="A46" s="156" t="s">
        <v>680</v>
      </c>
      <c r="B46" s="117">
        <v>244</v>
      </c>
      <c r="C46" s="117">
        <v>1</v>
      </c>
      <c r="D46" s="117">
        <v>19</v>
      </c>
      <c r="E46" s="117">
        <v>192</v>
      </c>
      <c r="F46" s="117">
        <v>31</v>
      </c>
      <c r="G46" s="138">
        <v>20</v>
      </c>
      <c r="H46" s="415">
        <v>8.1999999999999993</v>
      </c>
      <c r="I46" s="118">
        <v>8.3000000000000007</v>
      </c>
      <c r="J46" s="7"/>
    </row>
    <row r="47" spans="1:10" x14ac:dyDescent="0.3">
      <c r="A47" s="156" t="s">
        <v>681</v>
      </c>
      <c r="B47" s="117">
        <v>780</v>
      </c>
      <c r="C47" s="117">
        <v>17</v>
      </c>
      <c r="D47" s="117">
        <v>60</v>
      </c>
      <c r="E47" s="117">
        <v>624</v>
      </c>
      <c r="F47" s="117">
        <v>79</v>
      </c>
      <c r="G47" s="138">
        <v>77</v>
      </c>
      <c r="H47" s="415">
        <v>9.9</v>
      </c>
      <c r="I47" s="118">
        <v>8</v>
      </c>
      <c r="J47" s="7"/>
    </row>
    <row r="48" spans="1:10" x14ac:dyDescent="0.3">
      <c r="A48" s="156"/>
      <c r="B48" s="117"/>
      <c r="C48" s="117"/>
      <c r="D48" s="117"/>
      <c r="E48" s="117"/>
      <c r="F48" s="117"/>
      <c r="G48" s="138"/>
      <c r="H48" s="415"/>
      <c r="I48" s="118"/>
      <c r="J48" s="7"/>
    </row>
    <row r="49" spans="1:10" x14ac:dyDescent="0.3">
      <c r="A49" s="156" t="s">
        <v>682</v>
      </c>
      <c r="B49" s="117">
        <v>1515</v>
      </c>
      <c r="C49" s="117">
        <v>15</v>
      </c>
      <c r="D49" s="117">
        <v>93</v>
      </c>
      <c r="E49" s="117">
        <v>1255</v>
      </c>
      <c r="F49" s="117">
        <v>151</v>
      </c>
      <c r="G49" s="138">
        <v>108</v>
      </c>
      <c r="H49" s="415">
        <v>7.1</v>
      </c>
      <c r="I49" s="118">
        <v>7.3</v>
      </c>
      <c r="J49" s="7"/>
    </row>
    <row r="50" spans="1:10" x14ac:dyDescent="0.3">
      <c r="A50" s="156" t="s">
        <v>683</v>
      </c>
      <c r="B50" s="117">
        <v>349</v>
      </c>
      <c r="C50" s="117">
        <v>2</v>
      </c>
      <c r="D50" s="117">
        <v>15</v>
      </c>
      <c r="E50" s="117">
        <v>294</v>
      </c>
      <c r="F50" s="117">
        <v>37</v>
      </c>
      <c r="G50" s="138">
        <v>17</v>
      </c>
      <c r="H50" s="415">
        <v>4.9000000000000004</v>
      </c>
      <c r="I50" s="118">
        <v>7.5</v>
      </c>
      <c r="J50" s="7"/>
    </row>
    <row r="51" spans="1:10" x14ac:dyDescent="0.3">
      <c r="A51" s="156" t="s">
        <v>684</v>
      </c>
      <c r="B51" s="117">
        <v>153</v>
      </c>
      <c r="C51" s="117">
        <v>1</v>
      </c>
      <c r="D51" s="117">
        <v>5</v>
      </c>
      <c r="E51" s="117">
        <v>132</v>
      </c>
      <c r="F51" s="117">
        <v>15</v>
      </c>
      <c r="G51" s="138">
        <v>6</v>
      </c>
      <c r="H51" s="415">
        <v>3.9</v>
      </c>
      <c r="I51" s="118">
        <v>10.4</v>
      </c>
      <c r="J51" s="7"/>
    </row>
    <row r="52" spans="1:10" x14ac:dyDescent="0.3">
      <c r="A52" s="156" t="s">
        <v>685</v>
      </c>
      <c r="B52" s="117">
        <v>84</v>
      </c>
      <c r="C52" s="117">
        <v>2</v>
      </c>
      <c r="D52" s="117">
        <v>5</v>
      </c>
      <c r="E52" s="117">
        <v>65</v>
      </c>
      <c r="F52" s="117">
        <v>12</v>
      </c>
      <c r="G52" s="138">
        <v>7</v>
      </c>
      <c r="H52" s="415">
        <v>8.3000000000000007</v>
      </c>
      <c r="I52" s="118">
        <v>3.4</v>
      </c>
      <c r="J52" s="7"/>
    </row>
    <row r="53" spans="1:10" x14ac:dyDescent="0.3">
      <c r="A53" s="156" t="s">
        <v>686</v>
      </c>
      <c r="B53" s="117">
        <v>13062</v>
      </c>
      <c r="C53" s="117">
        <v>241</v>
      </c>
      <c r="D53" s="117">
        <v>1194</v>
      </c>
      <c r="E53" s="117">
        <v>10776</v>
      </c>
      <c r="F53" s="117">
        <v>850</v>
      </c>
      <c r="G53" s="138">
        <v>1435</v>
      </c>
      <c r="H53" s="415">
        <v>11</v>
      </c>
      <c r="I53" s="118">
        <v>11</v>
      </c>
      <c r="J53" s="7"/>
    </row>
    <row r="54" spans="1:10" x14ac:dyDescent="0.3">
      <c r="A54" s="156" t="s">
        <v>687</v>
      </c>
      <c r="B54" s="117">
        <v>551</v>
      </c>
      <c r="C54" s="117">
        <v>8</v>
      </c>
      <c r="D54" s="117">
        <v>34</v>
      </c>
      <c r="E54" s="117">
        <v>451</v>
      </c>
      <c r="F54" s="117">
        <v>58</v>
      </c>
      <c r="G54" s="138">
        <v>42</v>
      </c>
      <c r="H54" s="415">
        <v>7.6</v>
      </c>
      <c r="I54" s="118">
        <v>6.6</v>
      </c>
      <c r="J54" s="7"/>
    </row>
    <row r="55" spans="1:10" x14ac:dyDescent="0.3">
      <c r="A55" s="156"/>
      <c r="B55" s="117"/>
      <c r="C55" s="117"/>
      <c r="D55" s="117"/>
      <c r="E55" s="117"/>
      <c r="F55" s="117"/>
      <c r="G55" s="138"/>
      <c r="H55" s="415"/>
      <c r="I55" s="118"/>
      <c r="J55" s="7"/>
    </row>
    <row r="56" spans="1:10" x14ac:dyDescent="0.3">
      <c r="A56" s="156" t="s">
        <v>688</v>
      </c>
      <c r="B56" s="117">
        <v>380</v>
      </c>
      <c r="C56" s="117">
        <v>4</v>
      </c>
      <c r="D56" s="117">
        <v>17</v>
      </c>
      <c r="E56" s="117">
        <v>323</v>
      </c>
      <c r="F56" s="117">
        <v>36</v>
      </c>
      <c r="G56" s="138">
        <v>21</v>
      </c>
      <c r="H56" s="415">
        <v>5.5</v>
      </c>
      <c r="I56" s="118">
        <v>9.8000000000000007</v>
      </c>
      <c r="J56" s="7"/>
    </row>
    <row r="57" spans="1:10" x14ac:dyDescent="0.3">
      <c r="A57" s="156" t="s">
        <v>689</v>
      </c>
      <c r="B57" s="117">
        <v>302</v>
      </c>
      <c r="C57" s="117">
        <v>2</v>
      </c>
      <c r="D57" s="117">
        <v>14</v>
      </c>
      <c r="E57" s="117">
        <v>264</v>
      </c>
      <c r="F57" s="117">
        <v>22</v>
      </c>
      <c r="G57" s="138">
        <v>16</v>
      </c>
      <c r="H57" s="415">
        <v>5.3</v>
      </c>
      <c r="I57" s="118">
        <v>5.9</v>
      </c>
      <c r="J57" s="7"/>
    </row>
    <row r="58" spans="1:10" x14ac:dyDescent="0.3">
      <c r="A58" s="156" t="s">
        <v>690</v>
      </c>
      <c r="B58" s="117">
        <v>2228</v>
      </c>
      <c r="C58" s="117">
        <v>29</v>
      </c>
      <c r="D58" s="117">
        <v>107</v>
      </c>
      <c r="E58" s="117">
        <v>1832</v>
      </c>
      <c r="F58" s="117">
        <v>245</v>
      </c>
      <c r="G58" s="138">
        <v>136</v>
      </c>
      <c r="H58" s="415">
        <v>6.1</v>
      </c>
      <c r="I58" s="118">
        <v>6.5</v>
      </c>
      <c r="J58" s="7"/>
    </row>
    <row r="59" spans="1:10" x14ac:dyDescent="0.3">
      <c r="A59" s="156" t="s">
        <v>691</v>
      </c>
      <c r="B59" s="117">
        <v>838</v>
      </c>
      <c r="C59" s="117">
        <v>8</v>
      </c>
      <c r="D59" s="117">
        <v>52</v>
      </c>
      <c r="E59" s="117">
        <v>689</v>
      </c>
      <c r="F59" s="117">
        <v>89</v>
      </c>
      <c r="G59" s="138">
        <v>60</v>
      </c>
      <c r="H59" s="415">
        <v>7.2</v>
      </c>
      <c r="I59" s="118">
        <v>5.7</v>
      </c>
      <c r="J59" s="7"/>
    </row>
    <row r="60" spans="1:10" x14ac:dyDescent="0.3">
      <c r="A60" s="156" t="s">
        <v>692</v>
      </c>
      <c r="B60" s="117">
        <v>86</v>
      </c>
      <c r="C60" s="117">
        <v>0</v>
      </c>
      <c r="D60" s="117">
        <v>4</v>
      </c>
      <c r="E60" s="117">
        <v>74</v>
      </c>
      <c r="F60" s="117">
        <v>8</v>
      </c>
      <c r="G60" s="138">
        <v>4</v>
      </c>
      <c r="H60" s="415">
        <v>4.7</v>
      </c>
      <c r="I60" s="118">
        <v>2.6</v>
      </c>
      <c r="J60" s="7"/>
    </row>
    <row r="61" spans="1:10" x14ac:dyDescent="0.3">
      <c r="A61" s="156" t="s">
        <v>693</v>
      </c>
      <c r="B61" s="117">
        <v>372</v>
      </c>
      <c r="C61" s="117">
        <v>2</v>
      </c>
      <c r="D61" s="117">
        <v>14</v>
      </c>
      <c r="E61" s="117">
        <v>314</v>
      </c>
      <c r="F61" s="117">
        <v>42</v>
      </c>
      <c r="G61" s="138">
        <v>16</v>
      </c>
      <c r="H61" s="415">
        <v>4.3</v>
      </c>
      <c r="I61" s="118">
        <v>5.2</v>
      </c>
      <c r="J61" s="7"/>
    </row>
    <row r="62" spans="1:10" x14ac:dyDescent="0.3">
      <c r="A62" s="156"/>
      <c r="B62" s="117"/>
      <c r="C62" s="117"/>
      <c r="D62" s="117"/>
      <c r="E62" s="117"/>
      <c r="F62" s="117"/>
      <c r="G62" s="138"/>
      <c r="H62" s="415"/>
      <c r="I62" s="118"/>
      <c r="J62" s="7"/>
    </row>
    <row r="63" spans="1:10" x14ac:dyDescent="0.3">
      <c r="A63" s="156" t="s">
        <v>694</v>
      </c>
      <c r="B63" s="117">
        <v>377</v>
      </c>
      <c r="C63" s="117">
        <v>3</v>
      </c>
      <c r="D63" s="117">
        <v>18</v>
      </c>
      <c r="E63" s="117">
        <v>318</v>
      </c>
      <c r="F63" s="117">
        <v>38</v>
      </c>
      <c r="G63" s="138">
        <v>21</v>
      </c>
      <c r="H63" s="415">
        <v>5.6</v>
      </c>
      <c r="I63" s="118">
        <v>8.8000000000000007</v>
      </c>
      <c r="J63" s="7"/>
    </row>
    <row r="64" spans="1:10" x14ac:dyDescent="0.3">
      <c r="A64" s="156" t="s">
        <v>695</v>
      </c>
      <c r="B64" s="117">
        <v>618</v>
      </c>
      <c r="C64" s="117">
        <v>9</v>
      </c>
      <c r="D64" s="117">
        <v>36</v>
      </c>
      <c r="E64" s="117">
        <v>506</v>
      </c>
      <c r="F64" s="117">
        <v>65</v>
      </c>
      <c r="G64" s="138">
        <v>45</v>
      </c>
      <c r="H64" s="415">
        <v>7.3</v>
      </c>
      <c r="I64" s="118">
        <v>7.1</v>
      </c>
      <c r="J64" s="7"/>
    </row>
    <row r="65" spans="1:10" x14ac:dyDescent="0.3">
      <c r="A65" s="156" t="s">
        <v>696</v>
      </c>
      <c r="B65" s="117">
        <v>101</v>
      </c>
      <c r="C65" s="117">
        <v>0</v>
      </c>
      <c r="D65" s="117">
        <v>7</v>
      </c>
      <c r="E65" s="117">
        <v>85</v>
      </c>
      <c r="F65" s="117">
        <v>9</v>
      </c>
      <c r="G65" s="138">
        <v>7</v>
      </c>
      <c r="H65" s="415">
        <v>6.9</v>
      </c>
      <c r="I65" s="118">
        <v>8.1999999999999993</v>
      </c>
      <c r="J65" s="7"/>
    </row>
    <row r="66" spans="1:10" x14ac:dyDescent="0.3">
      <c r="A66" s="156" t="s">
        <v>697</v>
      </c>
      <c r="B66" s="117">
        <v>2333</v>
      </c>
      <c r="C66" s="117">
        <v>48</v>
      </c>
      <c r="D66" s="117">
        <v>155</v>
      </c>
      <c r="E66" s="117">
        <v>1947</v>
      </c>
      <c r="F66" s="117">
        <v>183</v>
      </c>
      <c r="G66" s="138">
        <v>203</v>
      </c>
      <c r="H66" s="415">
        <v>8.6999999999999993</v>
      </c>
      <c r="I66" s="118">
        <v>8.6999999999999993</v>
      </c>
      <c r="J66" s="7"/>
    </row>
    <row r="67" spans="1:10" x14ac:dyDescent="0.3">
      <c r="A67" s="156" t="s">
        <v>698</v>
      </c>
      <c r="B67" s="117">
        <v>163</v>
      </c>
      <c r="C67" s="117">
        <v>0</v>
      </c>
      <c r="D67" s="117">
        <v>10</v>
      </c>
      <c r="E67" s="117">
        <v>129</v>
      </c>
      <c r="F67" s="117">
        <v>24</v>
      </c>
      <c r="G67" s="138">
        <v>10</v>
      </c>
      <c r="H67" s="415">
        <v>6.1</v>
      </c>
      <c r="I67" s="118">
        <v>9.1</v>
      </c>
      <c r="J67" s="7"/>
    </row>
    <row r="68" spans="1:10" x14ac:dyDescent="0.3">
      <c r="A68" s="156" t="s">
        <v>699</v>
      </c>
      <c r="B68" s="117">
        <v>1832</v>
      </c>
      <c r="C68" s="117">
        <v>20</v>
      </c>
      <c r="D68" s="117">
        <v>144</v>
      </c>
      <c r="E68" s="117">
        <v>1526</v>
      </c>
      <c r="F68" s="117">
        <v>142</v>
      </c>
      <c r="G68" s="138">
        <v>164</v>
      </c>
      <c r="H68" s="415">
        <v>9</v>
      </c>
      <c r="I68" s="118">
        <v>8.3000000000000007</v>
      </c>
      <c r="J68" s="7"/>
    </row>
    <row r="69" spans="1:10" x14ac:dyDescent="0.3">
      <c r="A69" s="156"/>
      <c r="B69" s="117"/>
      <c r="C69" s="117"/>
      <c r="D69" s="117"/>
      <c r="E69" s="117"/>
      <c r="F69" s="117"/>
      <c r="G69" s="138"/>
      <c r="H69" s="415"/>
      <c r="I69" s="118"/>
      <c r="J69" s="7"/>
    </row>
    <row r="70" spans="1:10" x14ac:dyDescent="0.3">
      <c r="A70" s="156" t="s">
        <v>700</v>
      </c>
      <c r="B70" s="117">
        <v>136</v>
      </c>
      <c r="C70" s="117">
        <v>0</v>
      </c>
      <c r="D70" s="117">
        <v>3</v>
      </c>
      <c r="E70" s="117">
        <v>120</v>
      </c>
      <c r="F70" s="117">
        <v>13</v>
      </c>
      <c r="G70" s="138">
        <v>3</v>
      </c>
      <c r="H70" s="415">
        <v>2.2000000000000002</v>
      </c>
      <c r="I70" s="118">
        <v>3.9</v>
      </c>
      <c r="J70" s="7"/>
    </row>
    <row r="71" spans="1:10" x14ac:dyDescent="0.3">
      <c r="A71" s="156" t="s">
        <v>498</v>
      </c>
      <c r="B71" s="117">
        <v>992</v>
      </c>
      <c r="C71" s="117">
        <v>14</v>
      </c>
      <c r="D71" s="117">
        <v>49</v>
      </c>
      <c r="E71" s="117">
        <v>816</v>
      </c>
      <c r="F71" s="117">
        <v>113</v>
      </c>
      <c r="G71" s="138">
        <v>63</v>
      </c>
      <c r="H71" s="415">
        <v>6.4</v>
      </c>
      <c r="I71" s="118">
        <v>5.5</v>
      </c>
      <c r="J71" s="7"/>
    </row>
    <row r="72" spans="1:10" x14ac:dyDescent="0.3">
      <c r="A72" s="156" t="s">
        <v>701</v>
      </c>
      <c r="B72" s="117">
        <v>747</v>
      </c>
      <c r="C72" s="117">
        <v>9</v>
      </c>
      <c r="D72" s="117">
        <v>33</v>
      </c>
      <c r="E72" s="117">
        <v>609</v>
      </c>
      <c r="F72" s="117">
        <v>94</v>
      </c>
      <c r="G72" s="138">
        <v>42</v>
      </c>
      <c r="H72" s="415">
        <v>5.6</v>
      </c>
      <c r="I72" s="118">
        <v>5.3</v>
      </c>
      <c r="J72" s="7"/>
    </row>
    <row r="73" spans="1:10" x14ac:dyDescent="0.3">
      <c r="A73" s="156" t="s">
        <v>702</v>
      </c>
      <c r="B73" s="117">
        <v>138</v>
      </c>
      <c r="C73" s="117">
        <v>0</v>
      </c>
      <c r="D73" s="117">
        <v>11</v>
      </c>
      <c r="E73" s="117">
        <v>110</v>
      </c>
      <c r="F73" s="117">
        <v>17</v>
      </c>
      <c r="G73" s="138">
        <v>11</v>
      </c>
      <c r="H73" s="415">
        <v>8</v>
      </c>
      <c r="I73" s="118">
        <v>3.7</v>
      </c>
      <c r="J73" s="7"/>
    </row>
    <row r="74" spans="1:10" x14ac:dyDescent="0.3">
      <c r="A74" s="156" t="s">
        <v>703</v>
      </c>
      <c r="B74" s="117">
        <v>426</v>
      </c>
      <c r="C74" s="117">
        <v>12</v>
      </c>
      <c r="D74" s="117">
        <v>23</v>
      </c>
      <c r="E74" s="117">
        <v>337</v>
      </c>
      <c r="F74" s="117">
        <v>54</v>
      </c>
      <c r="G74" s="138">
        <v>35</v>
      </c>
      <c r="H74" s="415">
        <v>8.1999999999999993</v>
      </c>
      <c r="I74" s="118">
        <v>7.1</v>
      </c>
      <c r="J74" s="7"/>
    </row>
    <row r="75" spans="1:10" x14ac:dyDescent="0.3">
      <c r="A75" s="156" t="s">
        <v>704</v>
      </c>
      <c r="B75" s="117">
        <v>1199</v>
      </c>
      <c r="C75" s="117">
        <v>18</v>
      </c>
      <c r="D75" s="117">
        <v>54</v>
      </c>
      <c r="E75" s="117">
        <v>1001</v>
      </c>
      <c r="F75" s="117">
        <v>126</v>
      </c>
      <c r="G75" s="138">
        <v>72</v>
      </c>
      <c r="H75" s="415">
        <v>6</v>
      </c>
      <c r="I75" s="118">
        <v>7.2</v>
      </c>
      <c r="J75" s="7"/>
    </row>
    <row r="76" spans="1:10" x14ac:dyDescent="0.3">
      <c r="A76" s="156"/>
      <c r="B76" s="117"/>
      <c r="C76" s="117"/>
      <c r="D76" s="117"/>
      <c r="E76" s="117"/>
      <c r="F76" s="117"/>
      <c r="G76" s="138"/>
      <c r="H76" s="415"/>
      <c r="I76" s="118"/>
      <c r="J76" s="7"/>
    </row>
    <row r="77" spans="1:10" x14ac:dyDescent="0.3">
      <c r="A77" s="156" t="s">
        <v>705</v>
      </c>
      <c r="B77" s="117">
        <v>218</v>
      </c>
      <c r="C77" s="117">
        <v>2</v>
      </c>
      <c r="D77" s="117">
        <v>6</v>
      </c>
      <c r="E77" s="117">
        <v>183</v>
      </c>
      <c r="F77" s="117">
        <v>27</v>
      </c>
      <c r="G77" s="138">
        <v>8</v>
      </c>
      <c r="H77" s="415">
        <v>3.7</v>
      </c>
      <c r="I77" s="118">
        <v>4.5</v>
      </c>
      <c r="J77" s="7"/>
    </row>
    <row r="78" spans="1:10" x14ac:dyDescent="0.3">
      <c r="A78" s="156" t="s">
        <v>68</v>
      </c>
      <c r="B78" s="117">
        <v>389</v>
      </c>
      <c r="C78" s="117">
        <v>2</v>
      </c>
      <c r="D78" s="117">
        <v>15</v>
      </c>
      <c r="E78" s="117">
        <v>318</v>
      </c>
      <c r="F78" s="117">
        <v>54</v>
      </c>
      <c r="G78" s="138">
        <v>17</v>
      </c>
      <c r="H78" s="415">
        <v>4.4000000000000004</v>
      </c>
      <c r="I78" s="118">
        <v>7.9</v>
      </c>
      <c r="J78" s="7"/>
    </row>
    <row r="79" spans="1:10" x14ac:dyDescent="0.3">
      <c r="A79" s="156" t="s">
        <v>706</v>
      </c>
      <c r="B79" s="117">
        <v>423</v>
      </c>
      <c r="C79" s="117">
        <v>3</v>
      </c>
      <c r="D79" s="117">
        <v>17</v>
      </c>
      <c r="E79" s="117">
        <v>337</v>
      </c>
      <c r="F79" s="117">
        <v>63</v>
      </c>
      <c r="G79" s="138">
        <v>20</v>
      </c>
      <c r="H79" s="415">
        <v>4.7</v>
      </c>
      <c r="I79" s="118">
        <v>6.2</v>
      </c>
      <c r="J79" s="7"/>
    </row>
    <row r="80" spans="1:10" x14ac:dyDescent="0.3">
      <c r="A80" s="156" t="s">
        <v>707</v>
      </c>
      <c r="B80" s="117">
        <v>181</v>
      </c>
      <c r="C80" s="117">
        <v>2</v>
      </c>
      <c r="D80" s="117">
        <v>14</v>
      </c>
      <c r="E80" s="117">
        <v>147</v>
      </c>
      <c r="F80" s="117">
        <v>18</v>
      </c>
      <c r="G80" s="138">
        <v>16</v>
      </c>
      <c r="H80" s="415">
        <v>8.8000000000000007</v>
      </c>
      <c r="I80" s="118">
        <v>6.2</v>
      </c>
      <c r="J80" s="7"/>
    </row>
    <row r="81" spans="1:10" x14ac:dyDescent="0.3">
      <c r="A81" s="156" t="s">
        <v>708</v>
      </c>
      <c r="B81" s="117">
        <v>945</v>
      </c>
      <c r="C81" s="117">
        <v>9</v>
      </c>
      <c r="D81" s="117">
        <v>47</v>
      </c>
      <c r="E81" s="117">
        <v>791</v>
      </c>
      <c r="F81" s="117">
        <v>98</v>
      </c>
      <c r="G81" s="138">
        <v>56</v>
      </c>
      <c r="H81" s="415">
        <v>5.9</v>
      </c>
      <c r="I81" s="118">
        <v>6.7</v>
      </c>
      <c r="J81" s="7"/>
    </row>
    <row r="82" spans="1:10" x14ac:dyDescent="0.3">
      <c r="A82" s="156" t="s">
        <v>709</v>
      </c>
      <c r="B82" s="117">
        <v>135</v>
      </c>
      <c r="C82" s="117">
        <v>4</v>
      </c>
      <c r="D82" s="117">
        <v>5</v>
      </c>
      <c r="E82" s="117">
        <v>109</v>
      </c>
      <c r="F82" s="117">
        <v>17</v>
      </c>
      <c r="G82" s="138">
        <v>9</v>
      </c>
      <c r="H82" s="415">
        <v>6.7</v>
      </c>
      <c r="I82" s="118">
        <v>7.1</v>
      </c>
      <c r="J82" s="7"/>
    </row>
    <row r="83" spans="1:10" x14ac:dyDescent="0.3">
      <c r="A83" s="21"/>
      <c r="B83" s="117"/>
      <c r="C83" s="117"/>
      <c r="D83" s="117"/>
      <c r="E83" s="117"/>
      <c r="F83" s="117"/>
      <c r="G83" s="138"/>
      <c r="H83" s="415"/>
      <c r="I83" s="118"/>
      <c r="J83" s="7"/>
    </row>
    <row r="84" spans="1:10" x14ac:dyDescent="0.3">
      <c r="A84" s="156" t="s">
        <v>710</v>
      </c>
      <c r="B84" s="117">
        <v>1285</v>
      </c>
      <c r="C84" s="117">
        <v>14</v>
      </c>
      <c r="D84" s="117">
        <v>62</v>
      </c>
      <c r="E84" s="117">
        <v>1082</v>
      </c>
      <c r="F84" s="117">
        <v>127</v>
      </c>
      <c r="G84" s="138">
        <v>76</v>
      </c>
      <c r="H84" s="415">
        <v>5.9</v>
      </c>
      <c r="I84" s="118">
        <v>6.6</v>
      </c>
      <c r="J84" s="7"/>
    </row>
    <row r="85" spans="1:10" x14ac:dyDescent="0.3">
      <c r="A85" s="156" t="s">
        <v>711</v>
      </c>
      <c r="B85" s="117">
        <v>3724</v>
      </c>
      <c r="C85" s="117">
        <v>31</v>
      </c>
      <c r="D85" s="117">
        <v>191</v>
      </c>
      <c r="E85" s="117">
        <v>3143</v>
      </c>
      <c r="F85" s="117">
        <v>358</v>
      </c>
      <c r="G85" s="138">
        <v>222</v>
      </c>
      <c r="H85" s="415">
        <v>6</v>
      </c>
      <c r="I85" s="118">
        <v>6.2</v>
      </c>
      <c r="J85" s="7"/>
    </row>
    <row r="86" spans="1:10" x14ac:dyDescent="0.3">
      <c r="A86" s="156" t="s">
        <v>712</v>
      </c>
      <c r="B86" s="117">
        <v>544</v>
      </c>
      <c r="C86" s="117">
        <v>3</v>
      </c>
      <c r="D86" s="117">
        <v>25</v>
      </c>
      <c r="E86" s="117">
        <v>455</v>
      </c>
      <c r="F86" s="117">
        <v>60</v>
      </c>
      <c r="G86" s="138">
        <v>28</v>
      </c>
      <c r="H86" s="415">
        <v>5.0999999999999996</v>
      </c>
      <c r="I86" s="118">
        <v>5.9</v>
      </c>
      <c r="J86" s="7"/>
    </row>
    <row r="87" spans="1:10" x14ac:dyDescent="0.3">
      <c r="A87" s="156" t="s">
        <v>713</v>
      </c>
      <c r="B87" s="117">
        <v>201</v>
      </c>
      <c r="C87" s="117">
        <v>0</v>
      </c>
      <c r="D87" s="117">
        <v>9</v>
      </c>
      <c r="E87" s="117">
        <v>169</v>
      </c>
      <c r="F87" s="117">
        <v>23</v>
      </c>
      <c r="G87" s="138">
        <v>9</v>
      </c>
      <c r="H87" s="415">
        <v>4.5</v>
      </c>
      <c r="I87" s="118">
        <v>6.2</v>
      </c>
      <c r="J87" s="7"/>
    </row>
    <row r="88" spans="1:10" x14ac:dyDescent="0.3">
      <c r="A88" s="156" t="s">
        <v>714</v>
      </c>
      <c r="B88" s="117">
        <v>1741</v>
      </c>
      <c r="C88" s="117">
        <v>16</v>
      </c>
      <c r="D88" s="117">
        <v>128</v>
      </c>
      <c r="E88" s="117">
        <v>1418</v>
      </c>
      <c r="F88" s="117">
        <v>175</v>
      </c>
      <c r="G88" s="138">
        <v>144</v>
      </c>
      <c r="H88" s="415">
        <v>8.3000000000000007</v>
      </c>
      <c r="I88" s="118">
        <v>7.7</v>
      </c>
      <c r="J88" s="7"/>
    </row>
    <row r="89" spans="1:10" x14ac:dyDescent="0.3">
      <c r="A89" s="156" t="s">
        <v>715</v>
      </c>
      <c r="B89" s="117">
        <v>787</v>
      </c>
      <c r="C89" s="117">
        <v>14</v>
      </c>
      <c r="D89" s="117">
        <v>36</v>
      </c>
      <c r="E89" s="117">
        <v>650</v>
      </c>
      <c r="F89" s="117">
        <v>87</v>
      </c>
      <c r="G89" s="138">
        <v>50</v>
      </c>
      <c r="H89" s="415">
        <v>6.4</v>
      </c>
      <c r="I89" s="118">
        <v>7.5</v>
      </c>
      <c r="J89" s="7"/>
    </row>
    <row r="90" spans="1:10" x14ac:dyDescent="0.3">
      <c r="A90" s="21"/>
      <c r="B90" s="117"/>
      <c r="C90" s="117"/>
      <c r="D90" s="117"/>
      <c r="E90" s="117"/>
      <c r="F90" s="117"/>
      <c r="G90" s="138"/>
      <c r="H90" s="415"/>
      <c r="I90" s="118"/>
      <c r="J90" s="7"/>
    </row>
    <row r="91" spans="1:10" x14ac:dyDescent="0.3">
      <c r="A91" s="22" t="s">
        <v>79</v>
      </c>
      <c r="B91" s="239">
        <v>13</v>
      </c>
      <c r="C91" s="115">
        <v>0</v>
      </c>
      <c r="D91" s="115">
        <v>2</v>
      </c>
      <c r="E91" s="115">
        <v>9</v>
      </c>
      <c r="F91" s="115">
        <v>2</v>
      </c>
      <c r="G91" s="140">
        <v>2</v>
      </c>
      <c r="H91" s="416">
        <v>15.4</v>
      </c>
      <c r="I91" s="116">
        <v>11.1</v>
      </c>
    </row>
    <row r="92" spans="1:10" x14ac:dyDescent="0.3">
      <c r="B92" s="39"/>
      <c r="C92" s="39"/>
      <c r="D92" s="39"/>
      <c r="E92" s="39"/>
      <c r="F92" s="131"/>
      <c r="G92" s="131"/>
      <c r="H92" s="288"/>
      <c r="I92" s="148"/>
    </row>
    <row r="94" spans="1:10" ht="17.25" x14ac:dyDescent="0.35">
      <c r="A94" s="492" t="s">
        <v>1036</v>
      </c>
      <c r="B94" s="492"/>
      <c r="C94" s="492"/>
      <c r="D94" s="492"/>
      <c r="E94" s="492"/>
      <c r="F94" s="492"/>
      <c r="G94" s="492"/>
      <c r="H94" s="492"/>
      <c r="I94" s="492"/>
    </row>
    <row r="95" spans="1:10" ht="17.25" x14ac:dyDescent="0.35">
      <c r="A95" s="16"/>
      <c r="B95" s="16"/>
      <c r="C95" s="16"/>
      <c r="D95" s="16"/>
      <c r="E95" s="16"/>
      <c r="F95" s="16"/>
      <c r="G95" s="16"/>
      <c r="H95" s="16"/>
      <c r="I95" s="130"/>
    </row>
    <row r="96" spans="1:10" ht="52.5" customHeight="1" x14ac:dyDescent="0.35">
      <c r="A96" s="497" t="s">
        <v>1376</v>
      </c>
      <c r="B96" s="497"/>
      <c r="C96" s="497"/>
      <c r="D96" s="497"/>
      <c r="E96" s="497"/>
      <c r="F96" s="497"/>
      <c r="G96" s="497"/>
      <c r="H96" s="497"/>
      <c r="I96" s="497"/>
    </row>
  </sheetData>
  <mergeCells count="11">
    <mergeCell ref="A1:I1"/>
    <mergeCell ref="G2:G3"/>
    <mergeCell ref="A94:I94"/>
    <mergeCell ref="A96:I96"/>
    <mergeCell ref="A2:A3"/>
    <mergeCell ref="B2:B3"/>
    <mergeCell ref="C2:C3"/>
    <mergeCell ref="D2:D3"/>
    <mergeCell ref="E2:E3"/>
    <mergeCell ref="F2:F3"/>
    <mergeCell ref="H2:I2"/>
  </mergeCells>
  <pageMargins left="0.75" right="0.75" top="0.75" bottom="0.5" header="0.3" footer="0.3"/>
  <pageSetup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8"/>
  <sheetViews>
    <sheetView zoomScaleNormal="100" workbookViewId="0">
      <pane ySplit="3" topLeftCell="A13" activePane="bottomLeft" state="frozen"/>
      <selection pane="bottomLeft" activeCell="M11" sqref="M11"/>
    </sheetView>
  </sheetViews>
  <sheetFormatPr defaultColWidth="9.140625" defaultRowHeight="16.5" x14ac:dyDescent="0.3"/>
  <cols>
    <col min="1" max="1" width="12.85546875" style="3" customWidth="1"/>
    <col min="2" max="2" width="12.7109375" style="3" customWidth="1"/>
    <col min="3" max="3" width="14.42578125" style="3" customWidth="1"/>
    <col min="4" max="4" width="8.7109375" style="3" customWidth="1"/>
    <col min="5" max="5" width="11" style="3" customWidth="1"/>
    <col min="6" max="6" width="13.85546875" style="3" customWidth="1"/>
    <col min="7" max="7" width="17" style="3" customWidth="1"/>
    <col min="8" max="8" width="17.140625" style="3" customWidth="1"/>
    <col min="9" max="9" width="16.28515625" style="3" customWidth="1"/>
    <col min="10" max="15" width="9.140625" style="3"/>
    <col min="16" max="16" width="10.5703125" style="3" bestFit="1" customWidth="1"/>
    <col min="17" max="16384" width="9.140625" style="3"/>
  </cols>
  <sheetData>
    <row r="1" spans="1:9" ht="35.25" customHeight="1" x14ac:dyDescent="0.3">
      <c r="A1" s="452" t="s">
        <v>1330</v>
      </c>
      <c r="B1" s="452"/>
      <c r="C1" s="452"/>
      <c r="D1" s="452"/>
      <c r="E1" s="452"/>
      <c r="F1" s="452"/>
      <c r="G1" s="452"/>
      <c r="H1" s="452"/>
      <c r="I1" s="452"/>
    </row>
    <row r="2" spans="1:9" ht="49.5" x14ac:dyDescent="0.3">
      <c r="A2" s="19" t="s">
        <v>0</v>
      </c>
      <c r="B2" s="35" t="s">
        <v>1</v>
      </c>
      <c r="C2" s="36" t="s">
        <v>2</v>
      </c>
      <c r="D2" s="36" t="s">
        <v>3</v>
      </c>
      <c r="E2" s="36" t="s">
        <v>4</v>
      </c>
      <c r="F2" s="36" t="s">
        <v>5</v>
      </c>
      <c r="G2" s="36" t="s">
        <v>1331</v>
      </c>
      <c r="H2" s="36" t="s">
        <v>1275</v>
      </c>
      <c r="I2" s="36" t="s">
        <v>82</v>
      </c>
    </row>
    <row r="3" spans="1:9" ht="14.45" customHeight="1" x14ac:dyDescent="0.3">
      <c r="A3" s="73" t="s">
        <v>6</v>
      </c>
      <c r="B3" s="117">
        <v>32352</v>
      </c>
      <c r="C3" s="117">
        <v>30925</v>
      </c>
      <c r="D3" s="117">
        <v>63280</v>
      </c>
      <c r="E3" s="118">
        <v>10.8</v>
      </c>
      <c r="F3" s="118">
        <v>57.9</v>
      </c>
      <c r="G3" s="117">
        <v>5840178</v>
      </c>
      <c r="H3" s="117">
        <v>5781051</v>
      </c>
      <c r="I3" s="354">
        <v>1</v>
      </c>
    </row>
    <row r="4" spans="1:9" ht="14.45" customHeight="1" x14ac:dyDescent="0.3">
      <c r="A4" s="21"/>
      <c r="B4" s="117"/>
      <c r="C4" s="117"/>
      <c r="D4" s="117"/>
      <c r="E4" s="118"/>
      <c r="F4" s="118"/>
      <c r="G4" s="117"/>
      <c r="H4" s="117"/>
      <c r="I4" s="238"/>
    </row>
    <row r="5" spans="1:9" ht="14.45" customHeight="1" x14ac:dyDescent="0.3">
      <c r="A5" s="21" t="s">
        <v>7</v>
      </c>
      <c r="B5" s="117">
        <v>83</v>
      </c>
      <c r="C5" s="117">
        <v>78</v>
      </c>
      <c r="D5" s="117">
        <v>161</v>
      </c>
      <c r="E5" s="118">
        <v>7.8</v>
      </c>
      <c r="F5" s="118">
        <v>71.900000000000006</v>
      </c>
      <c r="G5" s="117">
        <v>20516</v>
      </c>
      <c r="H5" s="117">
        <v>20495</v>
      </c>
      <c r="I5" s="238">
        <v>0.2</v>
      </c>
    </row>
    <row r="6" spans="1:9" ht="14.45" customHeight="1" x14ac:dyDescent="0.3">
      <c r="A6" s="21" t="s">
        <v>8</v>
      </c>
      <c r="B6" s="117">
        <v>78</v>
      </c>
      <c r="C6" s="117">
        <v>79</v>
      </c>
      <c r="D6" s="117">
        <v>157</v>
      </c>
      <c r="E6" s="118">
        <v>9.9</v>
      </c>
      <c r="F6" s="118">
        <v>59.7</v>
      </c>
      <c r="G6" s="117">
        <v>15794</v>
      </c>
      <c r="H6" s="117">
        <v>15863</v>
      </c>
      <c r="I6" s="238">
        <v>-0.4</v>
      </c>
    </row>
    <row r="7" spans="1:9" ht="14.45" customHeight="1" x14ac:dyDescent="0.3">
      <c r="A7" s="21" t="s">
        <v>9</v>
      </c>
      <c r="B7" s="117">
        <v>254</v>
      </c>
      <c r="C7" s="117">
        <v>219</v>
      </c>
      <c r="D7" s="117">
        <v>473</v>
      </c>
      <c r="E7" s="118">
        <v>10.3</v>
      </c>
      <c r="F7" s="118">
        <v>67.2</v>
      </c>
      <c r="G7" s="117">
        <v>46080</v>
      </c>
      <c r="H7" s="117">
        <v>45880</v>
      </c>
      <c r="I7" s="238">
        <v>0.4</v>
      </c>
    </row>
    <row r="8" spans="1:9" ht="14.45" customHeight="1" x14ac:dyDescent="0.3">
      <c r="A8" s="21" t="s">
        <v>10</v>
      </c>
      <c r="B8" s="117">
        <v>61</v>
      </c>
      <c r="C8" s="117">
        <v>52</v>
      </c>
      <c r="D8" s="117">
        <v>113</v>
      </c>
      <c r="E8" s="118">
        <v>7.4</v>
      </c>
      <c r="F8" s="118">
        <v>65.7</v>
      </c>
      <c r="G8" s="117">
        <v>15236</v>
      </c>
      <c r="H8" s="117">
        <v>15204</v>
      </c>
      <c r="I8" s="238">
        <v>0.2</v>
      </c>
    </row>
    <row r="9" spans="1:9" ht="14.45" customHeight="1" x14ac:dyDescent="0.3">
      <c r="A9" s="21" t="s">
        <v>11</v>
      </c>
      <c r="B9" s="117">
        <v>1589</v>
      </c>
      <c r="C9" s="117">
        <v>1515</v>
      </c>
      <c r="D9" s="117">
        <v>3104</v>
      </c>
      <c r="E9" s="118">
        <v>11.8</v>
      </c>
      <c r="F9" s="118">
        <v>59.9</v>
      </c>
      <c r="G9" s="117">
        <v>263936</v>
      </c>
      <c r="H9" s="117">
        <v>260329</v>
      </c>
      <c r="I9" s="238">
        <v>1.4</v>
      </c>
    </row>
    <row r="10" spans="1:9" ht="14.45" customHeight="1" x14ac:dyDescent="0.3">
      <c r="A10" s="21" t="s">
        <v>12</v>
      </c>
      <c r="B10" s="117">
        <v>56</v>
      </c>
      <c r="C10" s="117">
        <v>56</v>
      </c>
      <c r="D10" s="117">
        <v>112</v>
      </c>
      <c r="E10" s="118">
        <v>8.3000000000000007</v>
      </c>
      <c r="F10" s="118">
        <v>54.5</v>
      </c>
      <c r="G10" s="117">
        <v>13472</v>
      </c>
      <c r="H10" s="117">
        <v>13509</v>
      </c>
      <c r="I10" s="238">
        <v>-0.2</v>
      </c>
    </row>
    <row r="11" spans="1:9" ht="14.45" customHeight="1" x14ac:dyDescent="0.3">
      <c r="A11" s="21"/>
      <c r="B11" s="117"/>
      <c r="C11" s="117"/>
      <c r="D11" s="117"/>
      <c r="E11" s="118"/>
      <c r="F11" s="118"/>
      <c r="G11" s="117"/>
      <c r="H11" s="117"/>
      <c r="I11" s="238"/>
    </row>
    <row r="12" spans="1:9" ht="14.45" customHeight="1" x14ac:dyDescent="0.3">
      <c r="A12" s="21" t="s">
        <v>13</v>
      </c>
      <c r="B12" s="117">
        <v>57</v>
      </c>
      <c r="C12" s="117">
        <v>49</v>
      </c>
      <c r="D12" s="117">
        <v>106</v>
      </c>
      <c r="E12" s="118">
        <v>6.9</v>
      </c>
      <c r="F12" s="118">
        <v>53.5</v>
      </c>
      <c r="G12" s="117">
        <v>15474</v>
      </c>
      <c r="H12" s="117">
        <v>15447</v>
      </c>
      <c r="I12" s="238">
        <v>0.2</v>
      </c>
    </row>
    <row r="13" spans="1:9" ht="14.45" customHeight="1" x14ac:dyDescent="0.3">
      <c r="A13" s="21" t="s">
        <v>14</v>
      </c>
      <c r="B13" s="117">
        <v>246</v>
      </c>
      <c r="C13" s="117">
        <v>235</v>
      </c>
      <c r="D13" s="117">
        <v>481</v>
      </c>
      <c r="E13" s="118">
        <v>9.1999999999999993</v>
      </c>
      <c r="F13" s="118">
        <v>50.8</v>
      </c>
      <c r="G13" s="117">
        <v>52148</v>
      </c>
      <c r="H13" s="117">
        <v>51476</v>
      </c>
      <c r="I13" s="238">
        <v>1.4</v>
      </c>
    </row>
    <row r="14" spans="1:9" ht="14.45" customHeight="1" x14ac:dyDescent="0.3">
      <c r="A14" s="21" t="s">
        <v>15</v>
      </c>
      <c r="B14" s="117">
        <v>328</v>
      </c>
      <c r="C14" s="117">
        <v>333</v>
      </c>
      <c r="D14" s="117">
        <v>661</v>
      </c>
      <c r="E14" s="118">
        <v>10.199999999999999</v>
      </c>
      <c r="F14" s="118">
        <v>62.5</v>
      </c>
      <c r="G14" s="117">
        <v>64957</v>
      </c>
      <c r="H14" s="117">
        <v>64220</v>
      </c>
      <c r="I14" s="238">
        <v>1.2</v>
      </c>
    </row>
    <row r="15" spans="1:9" ht="14.45" customHeight="1" x14ac:dyDescent="0.3">
      <c r="A15" s="21" t="s">
        <v>16</v>
      </c>
      <c r="B15" s="117">
        <v>315</v>
      </c>
      <c r="C15" s="117">
        <v>267</v>
      </c>
      <c r="D15" s="117">
        <v>582</v>
      </c>
      <c r="E15" s="118">
        <v>16.7</v>
      </c>
      <c r="F15" s="118">
        <v>103.7</v>
      </c>
      <c r="G15" s="117">
        <v>34752</v>
      </c>
      <c r="H15" s="117">
        <v>34741</v>
      </c>
      <c r="I15" s="238">
        <v>0</v>
      </c>
    </row>
    <row r="16" spans="1:9" ht="14.45" customHeight="1" x14ac:dyDescent="0.3">
      <c r="A16" s="21" t="s">
        <v>17</v>
      </c>
      <c r="B16" s="117">
        <v>292</v>
      </c>
      <c r="C16" s="117">
        <v>278</v>
      </c>
      <c r="D16" s="117">
        <v>570</v>
      </c>
      <c r="E16" s="118">
        <v>9.9</v>
      </c>
      <c r="F16" s="118">
        <v>60.2</v>
      </c>
      <c r="G16" s="117">
        <v>57317</v>
      </c>
      <c r="H16" s="117">
        <v>57128</v>
      </c>
      <c r="I16" s="238">
        <v>0.4</v>
      </c>
    </row>
    <row r="17" spans="1:9" ht="14.45" customHeight="1" x14ac:dyDescent="0.3">
      <c r="A17" s="21" t="s">
        <v>18</v>
      </c>
      <c r="B17" s="117">
        <v>89</v>
      </c>
      <c r="C17" s="117">
        <v>70</v>
      </c>
      <c r="D17" s="117">
        <v>159</v>
      </c>
      <c r="E17" s="118">
        <v>9.6</v>
      </c>
      <c r="F17" s="118">
        <v>69.599999999999994</v>
      </c>
      <c r="G17" s="117">
        <v>16492</v>
      </c>
      <c r="H17" s="117">
        <v>16555</v>
      </c>
      <c r="I17" s="238">
        <v>-0.4</v>
      </c>
    </row>
    <row r="18" spans="1:9" ht="14.45" customHeight="1" x14ac:dyDescent="0.3">
      <c r="A18" s="21"/>
      <c r="B18" s="117"/>
      <c r="C18" s="117"/>
      <c r="D18" s="117"/>
      <c r="E18" s="118"/>
      <c r="F18" s="118"/>
      <c r="G18" s="117"/>
      <c r="H18" s="117"/>
      <c r="I18" s="238"/>
    </row>
    <row r="19" spans="1:9" ht="14.45" customHeight="1" x14ac:dyDescent="0.3">
      <c r="A19" s="21" t="s">
        <v>19</v>
      </c>
      <c r="B19" s="117">
        <v>2933</v>
      </c>
      <c r="C19" s="117">
        <v>2831</v>
      </c>
      <c r="D19" s="117">
        <v>5765</v>
      </c>
      <c r="E19" s="118">
        <v>10.6</v>
      </c>
      <c r="F19" s="118">
        <v>49.1</v>
      </c>
      <c r="G19" s="117">
        <v>542477</v>
      </c>
      <c r="H19" s="117">
        <v>528496</v>
      </c>
      <c r="I19" s="238">
        <v>2.6</v>
      </c>
    </row>
    <row r="20" spans="1:9" ht="14.45" customHeight="1" x14ac:dyDescent="0.3">
      <c r="A20" s="21" t="s">
        <v>20</v>
      </c>
      <c r="B20" s="117">
        <v>366</v>
      </c>
      <c r="C20" s="117">
        <v>383</v>
      </c>
      <c r="D20" s="117">
        <v>749</v>
      </c>
      <c r="E20" s="118">
        <v>8.4</v>
      </c>
      <c r="F20" s="118">
        <v>53.8</v>
      </c>
      <c r="G20" s="117">
        <v>89290</v>
      </c>
      <c r="H20" s="117">
        <v>89205</v>
      </c>
      <c r="I20" s="238">
        <v>0</v>
      </c>
    </row>
    <row r="21" spans="1:9" ht="14.45" customHeight="1" x14ac:dyDescent="0.3">
      <c r="A21" s="21" t="s">
        <v>21</v>
      </c>
      <c r="B21" s="117">
        <v>104</v>
      </c>
      <c r="C21" s="117">
        <v>92</v>
      </c>
      <c r="D21" s="117">
        <v>196</v>
      </c>
      <c r="E21" s="118">
        <v>6.9</v>
      </c>
      <c r="F21" s="118">
        <v>52.5</v>
      </c>
      <c r="G21" s="117">
        <v>28366</v>
      </c>
      <c r="H21" s="117">
        <v>28051</v>
      </c>
      <c r="I21" s="238">
        <v>1.2</v>
      </c>
    </row>
    <row r="22" spans="1:9" ht="14.45" customHeight="1" x14ac:dyDescent="0.3">
      <c r="A22" s="21" t="s">
        <v>22</v>
      </c>
      <c r="B22" s="117">
        <v>219</v>
      </c>
      <c r="C22" s="117">
        <v>194</v>
      </c>
      <c r="D22" s="117">
        <v>413</v>
      </c>
      <c r="E22" s="118">
        <v>9.4</v>
      </c>
      <c r="F22" s="118">
        <v>51.6</v>
      </c>
      <c r="G22" s="117">
        <v>43956</v>
      </c>
      <c r="H22" s="117">
        <v>43874</v>
      </c>
      <c r="I22" s="238">
        <v>0.2</v>
      </c>
    </row>
    <row r="23" spans="1:9" ht="14.45" customHeight="1" x14ac:dyDescent="0.3">
      <c r="A23" s="21" t="s">
        <v>23</v>
      </c>
      <c r="B23" s="117">
        <v>219</v>
      </c>
      <c r="C23" s="117">
        <v>198</v>
      </c>
      <c r="D23" s="117">
        <v>417</v>
      </c>
      <c r="E23" s="118">
        <v>9.3000000000000007</v>
      </c>
      <c r="F23" s="118">
        <v>45.2</v>
      </c>
      <c r="G23" s="117">
        <v>44930</v>
      </c>
      <c r="H23" s="117">
        <v>44777</v>
      </c>
      <c r="I23" s="238">
        <v>0.4</v>
      </c>
    </row>
    <row r="24" spans="1:9" ht="14.45" customHeight="1" x14ac:dyDescent="0.3">
      <c r="A24" s="21" t="s">
        <v>24</v>
      </c>
      <c r="B24" s="117">
        <v>576</v>
      </c>
      <c r="C24" s="117">
        <v>535</v>
      </c>
      <c r="D24" s="117">
        <v>1111</v>
      </c>
      <c r="E24" s="118">
        <v>10.7</v>
      </c>
      <c r="F24" s="118">
        <v>48.7</v>
      </c>
      <c r="G24" s="117">
        <v>103919</v>
      </c>
      <c r="H24" s="117">
        <v>102893</v>
      </c>
      <c r="I24" s="238">
        <v>1</v>
      </c>
    </row>
    <row r="25" spans="1:9" ht="14.45" customHeight="1" x14ac:dyDescent="0.3">
      <c r="A25" s="21"/>
      <c r="B25" s="117"/>
      <c r="C25" s="117"/>
      <c r="D25" s="117"/>
      <c r="E25" s="118"/>
      <c r="F25" s="118"/>
      <c r="G25" s="117"/>
      <c r="H25" s="117"/>
      <c r="I25" s="238"/>
    </row>
    <row r="26" spans="1:9" ht="14.45" customHeight="1" x14ac:dyDescent="0.3">
      <c r="A26" s="21" t="s">
        <v>25</v>
      </c>
      <c r="B26" s="117">
        <v>16</v>
      </c>
      <c r="C26" s="117">
        <v>14</v>
      </c>
      <c r="D26" s="117">
        <v>30</v>
      </c>
      <c r="E26" s="118">
        <v>6.8</v>
      </c>
      <c r="F26" s="118">
        <v>57</v>
      </c>
      <c r="G26" s="117">
        <v>4412</v>
      </c>
      <c r="H26" s="117">
        <v>4421</v>
      </c>
      <c r="I26" s="238">
        <v>-0.2</v>
      </c>
    </row>
    <row r="27" spans="1:9" ht="14.45" customHeight="1" x14ac:dyDescent="0.3">
      <c r="A27" s="21" t="s">
        <v>26</v>
      </c>
      <c r="B27" s="117">
        <v>532</v>
      </c>
      <c r="C27" s="117">
        <v>491</v>
      </c>
      <c r="D27" s="117">
        <v>1023</v>
      </c>
      <c r="E27" s="118">
        <v>9.8000000000000007</v>
      </c>
      <c r="F27" s="118">
        <v>54.8</v>
      </c>
      <c r="G27" s="117">
        <v>104066</v>
      </c>
      <c r="H27" s="117">
        <v>103373</v>
      </c>
      <c r="I27" s="238">
        <v>0.6</v>
      </c>
    </row>
    <row r="28" spans="1:9" ht="14.45" customHeight="1" x14ac:dyDescent="0.3">
      <c r="A28" s="21" t="s">
        <v>27</v>
      </c>
      <c r="B28" s="117">
        <v>55</v>
      </c>
      <c r="C28" s="117">
        <v>38</v>
      </c>
      <c r="D28" s="117">
        <v>93</v>
      </c>
      <c r="E28" s="118">
        <v>10.199999999999999</v>
      </c>
      <c r="F28" s="118">
        <v>64.099999999999994</v>
      </c>
      <c r="G28" s="117">
        <v>9133</v>
      </c>
      <c r="H28" s="117">
        <v>9182</v>
      </c>
      <c r="I28" s="238">
        <v>-0.6</v>
      </c>
    </row>
    <row r="29" spans="1:9" ht="14.45" customHeight="1" x14ac:dyDescent="0.3">
      <c r="A29" s="21" t="s">
        <v>28</v>
      </c>
      <c r="B29" s="117">
        <v>280</v>
      </c>
      <c r="C29" s="117">
        <v>287</v>
      </c>
      <c r="D29" s="117">
        <v>567</v>
      </c>
      <c r="E29" s="118">
        <v>10.8</v>
      </c>
      <c r="F29" s="118">
        <v>62.4</v>
      </c>
      <c r="G29" s="117">
        <v>52325</v>
      </c>
      <c r="H29" s="117">
        <v>52374</v>
      </c>
      <c r="I29" s="238">
        <v>0</v>
      </c>
    </row>
    <row r="30" spans="1:9" ht="14.45" customHeight="1" x14ac:dyDescent="0.3">
      <c r="A30" s="21" t="s">
        <v>29</v>
      </c>
      <c r="B30" s="117">
        <v>166</v>
      </c>
      <c r="C30" s="117">
        <v>165</v>
      </c>
      <c r="D30" s="117">
        <v>331</v>
      </c>
      <c r="E30" s="118">
        <v>8.9</v>
      </c>
      <c r="F30" s="118">
        <v>53.7</v>
      </c>
      <c r="G30" s="117">
        <v>37006</v>
      </c>
      <c r="H30" s="117">
        <v>36864</v>
      </c>
      <c r="I30" s="238">
        <v>0.4</v>
      </c>
    </row>
    <row r="31" spans="1:9" ht="14.45" customHeight="1" x14ac:dyDescent="0.3">
      <c r="A31" s="21" t="s">
        <v>30</v>
      </c>
      <c r="B31" s="117">
        <v>108</v>
      </c>
      <c r="C31" s="117">
        <v>86</v>
      </c>
      <c r="D31" s="117">
        <v>194</v>
      </c>
      <c r="E31" s="118">
        <v>10.199999999999999</v>
      </c>
      <c r="F31" s="118">
        <v>68.5</v>
      </c>
      <c r="G31" s="117">
        <v>19105</v>
      </c>
      <c r="H31" s="117">
        <v>19088</v>
      </c>
      <c r="I31" s="238">
        <v>0</v>
      </c>
    </row>
    <row r="32" spans="1:9" ht="14.45" customHeight="1" x14ac:dyDescent="0.3">
      <c r="A32" s="21"/>
      <c r="B32" s="117"/>
      <c r="C32" s="117"/>
      <c r="D32" s="117"/>
      <c r="E32" s="118"/>
      <c r="F32" s="118"/>
      <c r="G32" s="117"/>
      <c r="H32" s="117"/>
      <c r="I32" s="238"/>
    </row>
    <row r="33" spans="1:9" ht="14.45" customHeight="1" x14ac:dyDescent="0.3">
      <c r="A33" s="21" t="s">
        <v>31</v>
      </c>
      <c r="B33" s="117">
        <v>116</v>
      </c>
      <c r="C33" s="117">
        <v>120</v>
      </c>
      <c r="D33" s="117">
        <v>236</v>
      </c>
      <c r="E33" s="118">
        <v>9.9</v>
      </c>
      <c r="F33" s="118">
        <v>61.8</v>
      </c>
      <c r="G33" s="117">
        <v>23829</v>
      </c>
      <c r="H33" s="117">
        <v>23799</v>
      </c>
      <c r="I33" s="238">
        <v>0.2</v>
      </c>
    </row>
    <row r="34" spans="1:9" ht="14.45" customHeight="1" x14ac:dyDescent="0.3">
      <c r="A34" s="21" t="s">
        <v>32</v>
      </c>
      <c r="B34" s="117">
        <v>20</v>
      </c>
      <c r="C34" s="117">
        <v>18</v>
      </c>
      <c r="D34" s="117">
        <v>38</v>
      </c>
      <c r="E34" s="118">
        <v>6.5</v>
      </c>
      <c r="F34" s="118">
        <v>51.1</v>
      </c>
      <c r="G34" s="117">
        <v>5827</v>
      </c>
      <c r="H34" s="117">
        <v>5844</v>
      </c>
      <c r="I34" s="238">
        <v>-0.2</v>
      </c>
    </row>
    <row r="35" spans="1:9" ht="14.45" customHeight="1" x14ac:dyDescent="0.3">
      <c r="A35" s="21" t="s">
        <v>33</v>
      </c>
      <c r="B35" s="117">
        <v>114</v>
      </c>
      <c r="C35" s="117">
        <v>148</v>
      </c>
      <c r="D35" s="117">
        <v>262</v>
      </c>
      <c r="E35" s="118">
        <v>12.6</v>
      </c>
      <c r="F35" s="118">
        <v>84.6</v>
      </c>
      <c r="G35" s="117">
        <v>20770</v>
      </c>
      <c r="H35" s="117">
        <v>20664</v>
      </c>
      <c r="I35" s="238">
        <v>0.6</v>
      </c>
    </row>
    <row r="36" spans="1:9" ht="14.45" customHeight="1" x14ac:dyDescent="0.3">
      <c r="A36" s="21" t="s">
        <v>34</v>
      </c>
      <c r="B36" s="117">
        <v>376</v>
      </c>
      <c r="C36" s="117">
        <v>388</v>
      </c>
      <c r="D36" s="117">
        <v>764</v>
      </c>
      <c r="E36" s="118">
        <v>9</v>
      </c>
      <c r="F36" s="118">
        <v>47.4</v>
      </c>
      <c r="G36" s="117">
        <v>84678</v>
      </c>
      <c r="H36" s="117">
        <v>84675</v>
      </c>
      <c r="I36" s="238">
        <v>0</v>
      </c>
    </row>
    <row r="37" spans="1:9" ht="14.45" customHeight="1" x14ac:dyDescent="0.3">
      <c r="A37" s="21" t="s">
        <v>35</v>
      </c>
      <c r="B37" s="117">
        <v>120</v>
      </c>
      <c r="C37" s="117">
        <v>125</v>
      </c>
      <c r="D37" s="117">
        <v>245</v>
      </c>
      <c r="E37" s="118">
        <v>9.1</v>
      </c>
      <c r="F37" s="118">
        <v>62.8</v>
      </c>
      <c r="G37" s="117">
        <v>27059</v>
      </c>
      <c r="H37" s="117">
        <v>26908</v>
      </c>
      <c r="I37" s="238">
        <v>0.6</v>
      </c>
    </row>
    <row r="38" spans="1:9" ht="14.45" customHeight="1" x14ac:dyDescent="0.3">
      <c r="A38" s="21" t="s">
        <v>36</v>
      </c>
      <c r="B38" s="117">
        <v>933</v>
      </c>
      <c r="C38" s="117">
        <v>903</v>
      </c>
      <c r="D38" s="117">
        <v>1836</v>
      </c>
      <c r="E38" s="118">
        <v>10.8</v>
      </c>
      <c r="F38" s="118">
        <v>53.8</v>
      </c>
      <c r="G38" s="117">
        <v>170046</v>
      </c>
      <c r="H38" s="117">
        <v>168231</v>
      </c>
      <c r="I38" s="238">
        <v>1</v>
      </c>
    </row>
    <row r="39" spans="1:9" ht="14.45" customHeight="1" x14ac:dyDescent="0.3">
      <c r="A39" s="21"/>
      <c r="B39" s="117"/>
      <c r="C39" s="117"/>
      <c r="D39" s="117"/>
      <c r="E39" s="118"/>
      <c r="F39" s="118"/>
      <c r="G39" s="117"/>
      <c r="H39" s="117"/>
      <c r="I39" s="238"/>
    </row>
    <row r="40" spans="1:9" ht="14.45" customHeight="1" x14ac:dyDescent="0.3">
      <c r="A40" s="21" t="s">
        <v>37</v>
      </c>
      <c r="B40" s="117">
        <v>87</v>
      </c>
      <c r="C40" s="117">
        <v>96</v>
      </c>
      <c r="D40" s="117">
        <v>183</v>
      </c>
      <c r="E40" s="118">
        <v>8.9</v>
      </c>
      <c r="F40" s="118">
        <v>57</v>
      </c>
      <c r="G40" s="117">
        <v>20651</v>
      </c>
      <c r="H40" s="117">
        <v>20644</v>
      </c>
      <c r="I40" s="238">
        <v>0</v>
      </c>
    </row>
    <row r="41" spans="1:9" ht="14.45" customHeight="1" x14ac:dyDescent="0.3">
      <c r="A41" s="21" t="s">
        <v>38</v>
      </c>
      <c r="B41" s="117">
        <v>561</v>
      </c>
      <c r="C41" s="117">
        <v>563</v>
      </c>
      <c r="D41" s="117">
        <v>1124</v>
      </c>
      <c r="E41" s="118">
        <v>9.4</v>
      </c>
      <c r="F41" s="118">
        <v>45.2</v>
      </c>
      <c r="G41" s="117">
        <v>119315</v>
      </c>
      <c r="H41" s="117">
        <v>118333</v>
      </c>
      <c r="I41" s="238">
        <v>0.8</v>
      </c>
    </row>
    <row r="42" spans="1:9" x14ac:dyDescent="0.3">
      <c r="A42" s="21" t="s">
        <v>39</v>
      </c>
      <c r="B42" s="117">
        <v>108</v>
      </c>
      <c r="C42" s="117">
        <v>113</v>
      </c>
      <c r="D42" s="117">
        <v>221</v>
      </c>
      <c r="E42" s="118">
        <v>13.1</v>
      </c>
      <c r="F42" s="118">
        <v>80.099999999999994</v>
      </c>
      <c r="G42" s="117">
        <v>16890</v>
      </c>
      <c r="H42" s="117">
        <v>16883</v>
      </c>
      <c r="I42" s="238">
        <v>0</v>
      </c>
    </row>
    <row r="43" spans="1:9" x14ac:dyDescent="0.3">
      <c r="A43" s="21" t="s">
        <v>40</v>
      </c>
      <c r="B43" s="117">
        <v>100</v>
      </c>
      <c r="C43" s="117">
        <v>111</v>
      </c>
      <c r="D43" s="117">
        <v>211</v>
      </c>
      <c r="E43" s="118">
        <v>10.7</v>
      </c>
      <c r="F43" s="118">
        <v>73.3</v>
      </c>
      <c r="G43" s="117">
        <v>19779</v>
      </c>
      <c r="H43" s="117">
        <v>19777</v>
      </c>
      <c r="I43" s="238">
        <v>0</v>
      </c>
    </row>
    <row r="44" spans="1:9" x14ac:dyDescent="0.3">
      <c r="A44" s="21" t="s">
        <v>41</v>
      </c>
      <c r="B44" s="117">
        <v>130</v>
      </c>
      <c r="C44" s="117">
        <v>114</v>
      </c>
      <c r="D44" s="117">
        <v>244</v>
      </c>
      <c r="E44" s="118">
        <v>8.6</v>
      </c>
      <c r="F44" s="118">
        <v>57.6</v>
      </c>
      <c r="G44" s="117">
        <v>28447</v>
      </c>
      <c r="H44" s="117">
        <v>28442</v>
      </c>
      <c r="I44" s="238">
        <v>0</v>
      </c>
    </row>
    <row r="45" spans="1:9" x14ac:dyDescent="0.3">
      <c r="A45" s="21" t="s">
        <v>42</v>
      </c>
      <c r="B45" s="117">
        <v>402</v>
      </c>
      <c r="C45" s="117">
        <v>378</v>
      </c>
      <c r="D45" s="117">
        <v>780</v>
      </c>
      <c r="E45" s="118">
        <v>9.6999999999999993</v>
      </c>
      <c r="F45" s="118">
        <v>60.7</v>
      </c>
      <c r="G45" s="117">
        <v>80657</v>
      </c>
      <c r="H45" s="117">
        <v>80254</v>
      </c>
      <c r="I45" s="238">
        <v>0.6</v>
      </c>
    </row>
    <row r="46" spans="1:9" x14ac:dyDescent="0.3">
      <c r="A46" s="21"/>
      <c r="B46" s="117"/>
      <c r="C46" s="117"/>
      <c r="D46" s="117"/>
      <c r="E46" s="118"/>
      <c r="F46" s="118"/>
      <c r="G46" s="117"/>
      <c r="H46" s="117"/>
      <c r="I46" s="238"/>
    </row>
    <row r="47" spans="1:9" x14ac:dyDescent="0.3">
      <c r="A47" s="21" t="s">
        <v>43</v>
      </c>
      <c r="B47" s="117">
        <v>813</v>
      </c>
      <c r="C47" s="117">
        <v>702</v>
      </c>
      <c r="D47" s="117">
        <v>1515</v>
      </c>
      <c r="E47" s="118">
        <v>11.1</v>
      </c>
      <c r="F47" s="118">
        <v>63.9</v>
      </c>
      <c r="G47" s="117">
        <v>136482</v>
      </c>
      <c r="H47" s="117">
        <v>134741</v>
      </c>
      <c r="I47" s="238">
        <v>1.2</v>
      </c>
    </row>
    <row r="48" spans="1:9" x14ac:dyDescent="0.3">
      <c r="A48" s="21" t="s">
        <v>44</v>
      </c>
      <c r="B48" s="117">
        <v>190</v>
      </c>
      <c r="C48" s="117">
        <v>159</v>
      </c>
      <c r="D48" s="117">
        <v>349</v>
      </c>
      <c r="E48" s="118">
        <v>8.5</v>
      </c>
      <c r="F48" s="118">
        <v>55.5</v>
      </c>
      <c r="G48" s="117">
        <v>41002</v>
      </c>
      <c r="H48" s="117">
        <v>40938</v>
      </c>
      <c r="I48" s="238">
        <v>0.2</v>
      </c>
    </row>
    <row r="49" spans="1:9" x14ac:dyDescent="0.3">
      <c r="A49" s="21" t="s">
        <v>45</v>
      </c>
      <c r="B49" s="117">
        <v>76</v>
      </c>
      <c r="C49" s="117">
        <v>77</v>
      </c>
      <c r="D49" s="117">
        <v>153</v>
      </c>
      <c r="E49" s="118">
        <v>9.9</v>
      </c>
      <c r="F49" s="118">
        <v>75.7</v>
      </c>
      <c r="G49" s="117">
        <v>15451</v>
      </c>
      <c r="H49" s="117">
        <v>15378</v>
      </c>
      <c r="I49" s="238">
        <v>0.4</v>
      </c>
    </row>
    <row r="50" spans="1:9" x14ac:dyDescent="0.3">
      <c r="A50" s="21" t="s">
        <v>46</v>
      </c>
      <c r="B50" s="117">
        <v>44</v>
      </c>
      <c r="C50" s="117">
        <v>40</v>
      </c>
      <c r="D50" s="117">
        <v>84</v>
      </c>
      <c r="E50" s="118">
        <v>19.3</v>
      </c>
      <c r="F50" s="118">
        <v>108.5</v>
      </c>
      <c r="G50" s="117">
        <v>4360</v>
      </c>
      <c r="H50" s="117">
        <v>4382</v>
      </c>
      <c r="I50" s="238">
        <v>-0.6</v>
      </c>
    </row>
    <row r="51" spans="1:9" x14ac:dyDescent="0.3">
      <c r="A51" s="21" t="s">
        <v>47</v>
      </c>
      <c r="B51" s="117">
        <v>6681</v>
      </c>
      <c r="C51" s="117">
        <v>6380</v>
      </c>
      <c r="D51" s="117">
        <v>13062</v>
      </c>
      <c r="E51" s="118">
        <v>13.8</v>
      </c>
      <c r="F51" s="118">
        <v>61.7</v>
      </c>
      <c r="G51" s="117">
        <v>945378</v>
      </c>
      <c r="H51" s="117">
        <v>944479</v>
      </c>
      <c r="I51" s="238">
        <v>0</v>
      </c>
    </row>
    <row r="52" spans="1:9" x14ac:dyDescent="0.3">
      <c r="A52" s="21" t="s">
        <v>48</v>
      </c>
      <c r="B52" s="117">
        <v>293</v>
      </c>
      <c r="C52" s="117">
        <v>258</v>
      </c>
      <c r="D52" s="117">
        <v>551</v>
      </c>
      <c r="E52" s="118">
        <v>11.8</v>
      </c>
      <c r="F52" s="118">
        <v>68.599999999999994</v>
      </c>
      <c r="G52" s="117">
        <v>46711</v>
      </c>
      <c r="H52" s="117">
        <v>45998</v>
      </c>
      <c r="I52" s="238">
        <v>1.6</v>
      </c>
    </row>
    <row r="53" spans="1:9" x14ac:dyDescent="0.3">
      <c r="A53" s="21"/>
      <c r="B53" s="117"/>
      <c r="C53" s="117"/>
      <c r="D53" s="117"/>
      <c r="E53" s="118"/>
      <c r="F53" s="118"/>
      <c r="G53" s="117"/>
      <c r="H53" s="117"/>
      <c r="I53" s="238"/>
    </row>
    <row r="54" spans="1:9" x14ac:dyDescent="0.3">
      <c r="A54" s="21" t="s">
        <v>49</v>
      </c>
      <c r="B54" s="117">
        <v>194</v>
      </c>
      <c r="C54" s="117">
        <v>186</v>
      </c>
      <c r="D54" s="117">
        <v>380</v>
      </c>
      <c r="E54" s="118">
        <v>9.9</v>
      </c>
      <c r="F54" s="118">
        <v>65.7</v>
      </c>
      <c r="G54" s="117">
        <v>38520</v>
      </c>
      <c r="H54" s="117">
        <v>37962</v>
      </c>
      <c r="I54" s="238">
        <v>1.4</v>
      </c>
    </row>
    <row r="55" spans="1:9" x14ac:dyDescent="0.3">
      <c r="A55" s="21" t="s">
        <v>50</v>
      </c>
      <c r="B55" s="117">
        <v>144</v>
      </c>
      <c r="C55" s="117">
        <v>158</v>
      </c>
      <c r="D55" s="117">
        <v>302</v>
      </c>
      <c r="E55" s="118">
        <v>8.4</v>
      </c>
      <c r="F55" s="118">
        <v>62.5</v>
      </c>
      <c r="G55" s="117">
        <v>36052</v>
      </c>
      <c r="H55" s="117">
        <v>35913</v>
      </c>
      <c r="I55" s="238">
        <v>0.4</v>
      </c>
    </row>
    <row r="56" spans="1:9" x14ac:dyDescent="0.3">
      <c r="A56" s="21" t="s">
        <v>51</v>
      </c>
      <c r="B56" s="117">
        <v>1131</v>
      </c>
      <c r="C56" s="117">
        <v>1097</v>
      </c>
      <c r="D56" s="117">
        <v>2228</v>
      </c>
      <c r="E56" s="118">
        <v>11.9</v>
      </c>
      <c r="F56" s="118">
        <v>63</v>
      </c>
      <c r="G56" s="117">
        <v>187548</v>
      </c>
      <c r="H56" s="117">
        <v>183800</v>
      </c>
      <c r="I56" s="238">
        <v>2</v>
      </c>
    </row>
    <row r="57" spans="1:9" x14ac:dyDescent="0.3">
      <c r="A57" s="21" t="s">
        <v>52</v>
      </c>
      <c r="B57" s="117">
        <v>437</v>
      </c>
      <c r="C57" s="117">
        <v>401</v>
      </c>
      <c r="D57" s="117">
        <v>838</v>
      </c>
      <c r="E57" s="118">
        <v>9.3000000000000007</v>
      </c>
      <c r="F57" s="118">
        <v>55.8</v>
      </c>
      <c r="G57" s="117">
        <v>89920</v>
      </c>
      <c r="H57" s="117">
        <v>88360</v>
      </c>
      <c r="I57" s="238">
        <v>1.8</v>
      </c>
    </row>
    <row r="58" spans="1:9" x14ac:dyDescent="0.3">
      <c r="A58" s="21" t="s">
        <v>53</v>
      </c>
      <c r="B58" s="117">
        <v>38</v>
      </c>
      <c r="C58" s="117">
        <v>48</v>
      </c>
      <c r="D58" s="117">
        <v>86</v>
      </c>
      <c r="E58" s="118">
        <v>11.7</v>
      </c>
      <c r="F58" s="118">
        <v>79.7</v>
      </c>
      <c r="G58" s="117">
        <v>7370</v>
      </c>
      <c r="H58" s="117">
        <v>7349</v>
      </c>
      <c r="I58" s="238">
        <v>0.2</v>
      </c>
    </row>
    <row r="59" spans="1:9" x14ac:dyDescent="0.3">
      <c r="A59" s="21" t="s">
        <v>54</v>
      </c>
      <c r="B59" s="117">
        <v>193</v>
      </c>
      <c r="C59" s="117">
        <v>179</v>
      </c>
      <c r="D59" s="117">
        <v>372</v>
      </c>
      <c r="E59" s="118">
        <v>8.8000000000000007</v>
      </c>
      <c r="F59" s="118">
        <v>41.8</v>
      </c>
      <c r="G59" s="117">
        <v>42457</v>
      </c>
      <c r="H59" s="117">
        <v>41635</v>
      </c>
      <c r="I59" s="238">
        <v>2</v>
      </c>
    </row>
    <row r="60" spans="1:9" x14ac:dyDescent="0.3">
      <c r="A60" s="21"/>
      <c r="B60" s="117"/>
      <c r="C60" s="117"/>
      <c r="D60" s="117"/>
      <c r="E60" s="118"/>
      <c r="F60" s="118"/>
      <c r="G60" s="117"/>
      <c r="H60" s="117"/>
      <c r="I60" s="238"/>
    </row>
    <row r="61" spans="1:9" x14ac:dyDescent="0.3">
      <c r="A61" s="21" t="s">
        <v>55</v>
      </c>
      <c r="B61" s="117">
        <v>177</v>
      </c>
      <c r="C61" s="117">
        <v>200</v>
      </c>
      <c r="D61" s="117">
        <v>377</v>
      </c>
      <c r="E61" s="118">
        <v>8.5</v>
      </c>
      <c r="F61" s="118">
        <v>52.4</v>
      </c>
      <c r="G61" s="117">
        <v>44317</v>
      </c>
      <c r="H61" s="117">
        <v>43900</v>
      </c>
      <c r="I61" s="238">
        <v>1</v>
      </c>
    </row>
    <row r="62" spans="1:9" x14ac:dyDescent="0.3">
      <c r="A62" s="21" t="s">
        <v>56</v>
      </c>
      <c r="B62" s="117">
        <v>304</v>
      </c>
      <c r="C62" s="117">
        <v>314</v>
      </c>
      <c r="D62" s="117">
        <v>618</v>
      </c>
      <c r="E62" s="118">
        <v>8.6999999999999993</v>
      </c>
      <c r="F62" s="118">
        <v>42.6</v>
      </c>
      <c r="G62" s="117">
        <v>71377</v>
      </c>
      <c r="H62" s="117">
        <v>70719</v>
      </c>
      <c r="I62" s="238">
        <v>1</v>
      </c>
    </row>
    <row r="63" spans="1:9" x14ac:dyDescent="0.3">
      <c r="A63" s="21" t="s">
        <v>57</v>
      </c>
      <c r="B63" s="117">
        <v>45</v>
      </c>
      <c r="C63" s="117">
        <v>56</v>
      </c>
      <c r="D63" s="117">
        <v>101</v>
      </c>
      <c r="E63" s="118">
        <v>7.3</v>
      </c>
      <c r="F63" s="118">
        <v>57.8</v>
      </c>
      <c r="G63" s="117">
        <v>13912</v>
      </c>
      <c r="H63" s="117">
        <v>13808</v>
      </c>
      <c r="I63" s="238">
        <v>0.8</v>
      </c>
    </row>
    <row r="64" spans="1:9" x14ac:dyDescent="0.3">
      <c r="A64" s="21" t="s">
        <v>58</v>
      </c>
      <c r="B64" s="117">
        <v>1189</v>
      </c>
      <c r="C64" s="117">
        <v>1144</v>
      </c>
      <c r="D64" s="117">
        <v>2333</v>
      </c>
      <c r="E64" s="118">
        <v>11.9</v>
      </c>
      <c r="F64" s="118">
        <v>66</v>
      </c>
      <c r="G64" s="117">
        <v>196187</v>
      </c>
      <c r="H64" s="117">
        <v>195230</v>
      </c>
      <c r="I64" s="238">
        <v>0.4</v>
      </c>
    </row>
    <row r="65" spans="1:9" x14ac:dyDescent="0.3">
      <c r="A65" s="21" t="s">
        <v>59</v>
      </c>
      <c r="B65" s="117">
        <v>92</v>
      </c>
      <c r="C65" s="117">
        <v>71</v>
      </c>
      <c r="D65" s="117">
        <v>163</v>
      </c>
      <c r="E65" s="118">
        <v>9.1999999999999993</v>
      </c>
      <c r="F65" s="118">
        <v>59.5</v>
      </c>
      <c r="G65" s="117">
        <v>17766</v>
      </c>
      <c r="H65" s="117">
        <v>17712</v>
      </c>
      <c r="I65" s="238">
        <v>0.4</v>
      </c>
    </row>
    <row r="66" spans="1:9" x14ac:dyDescent="0.3">
      <c r="A66" s="21" t="s">
        <v>60</v>
      </c>
      <c r="B66" s="117">
        <v>933</v>
      </c>
      <c r="C66" s="117">
        <v>899</v>
      </c>
      <c r="D66" s="117">
        <v>1832</v>
      </c>
      <c r="E66" s="118">
        <v>11.4</v>
      </c>
      <c r="F66" s="118">
        <v>59.6</v>
      </c>
      <c r="G66" s="117">
        <v>161305</v>
      </c>
      <c r="H66" s="117">
        <v>160265</v>
      </c>
      <c r="I66" s="238">
        <v>0.6</v>
      </c>
    </row>
    <row r="67" spans="1:9" x14ac:dyDescent="0.3">
      <c r="A67" s="21"/>
      <c r="B67" s="117"/>
      <c r="C67" s="117"/>
      <c r="D67" s="117"/>
      <c r="E67" s="118"/>
      <c r="F67" s="118"/>
      <c r="G67" s="117"/>
      <c r="H67" s="117"/>
      <c r="I67" s="238"/>
    </row>
    <row r="68" spans="1:9" x14ac:dyDescent="0.3">
      <c r="A68" s="21" t="s">
        <v>61</v>
      </c>
      <c r="B68" s="117">
        <v>82</v>
      </c>
      <c r="C68" s="117">
        <v>54</v>
      </c>
      <c r="D68" s="117">
        <v>136</v>
      </c>
      <c r="E68" s="118">
        <v>9.3000000000000007</v>
      </c>
      <c r="F68" s="118">
        <v>66.2</v>
      </c>
      <c r="G68" s="117">
        <v>14658</v>
      </c>
      <c r="H68" s="117">
        <v>14534</v>
      </c>
      <c r="I68" s="238">
        <v>0.8</v>
      </c>
    </row>
    <row r="69" spans="1:9" x14ac:dyDescent="0.3">
      <c r="A69" s="21" t="s">
        <v>62</v>
      </c>
      <c r="B69" s="117">
        <v>495</v>
      </c>
      <c r="C69" s="117">
        <v>497</v>
      </c>
      <c r="D69" s="117">
        <v>992</v>
      </c>
      <c r="E69" s="118">
        <v>11</v>
      </c>
      <c r="F69" s="118">
        <v>57</v>
      </c>
      <c r="G69" s="117">
        <v>90443</v>
      </c>
      <c r="H69" s="117">
        <v>88169</v>
      </c>
      <c r="I69" s="238">
        <v>2.6</v>
      </c>
    </row>
    <row r="70" spans="1:9" x14ac:dyDescent="0.3">
      <c r="A70" s="21" t="s">
        <v>63</v>
      </c>
      <c r="B70" s="117">
        <v>386</v>
      </c>
      <c r="C70" s="117">
        <v>361</v>
      </c>
      <c r="D70" s="117">
        <v>747</v>
      </c>
      <c r="E70" s="118">
        <v>11.7</v>
      </c>
      <c r="F70" s="118">
        <v>67.7</v>
      </c>
      <c r="G70" s="117">
        <v>63689</v>
      </c>
      <c r="H70" s="117">
        <v>62686</v>
      </c>
      <c r="I70" s="238">
        <v>1.6</v>
      </c>
    </row>
    <row r="71" spans="1:9" x14ac:dyDescent="0.3">
      <c r="A71" s="21" t="s">
        <v>64</v>
      </c>
      <c r="B71" s="117">
        <v>70</v>
      </c>
      <c r="C71" s="117">
        <v>68</v>
      </c>
      <c r="D71" s="117">
        <v>138</v>
      </c>
      <c r="E71" s="118">
        <v>8.1999999999999993</v>
      </c>
      <c r="F71" s="118">
        <v>61.4</v>
      </c>
      <c r="G71" s="117">
        <v>16786</v>
      </c>
      <c r="H71" s="117">
        <v>16569</v>
      </c>
      <c r="I71" s="238">
        <v>1.4</v>
      </c>
    </row>
    <row r="72" spans="1:9" x14ac:dyDescent="0.3">
      <c r="A72" s="21" t="s">
        <v>65</v>
      </c>
      <c r="B72" s="117">
        <v>233</v>
      </c>
      <c r="C72" s="117">
        <v>193</v>
      </c>
      <c r="D72" s="117">
        <v>426</v>
      </c>
      <c r="E72" s="118">
        <v>10.3</v>
      </c>
      <c r="F72" s="118">
        <v>64</v>
      </c>
      <c r="G72" s="117">
        <v>41473</v>
      </c>
      <c r="H72" s="117">
        <v>41260</v>
      </c>
      <c r="I72" s="238">
        <v>0.6</v>
      </c>
    </row>
    <row r="73" spans="1:9" x14ac:dyDescent="0.3">
      <c r="A73" s="21" t="s">
        <v>66</v>
      </c>
      <c r="B73" s="117">
        <v>632</v>
      </c>
      <c r="C73" s="117">
        <v>567</v>
      </c>
      <c r="D73" s="117">
        <v>1199</v>
      </c>
      <c r="E73" s="118">
        <v>10.3</v>
      </c>
      <c r="F73" s="118">
        <v>61.1</v>
      </c>
      <c r="G73" s="117">
        <v>116270</v>
      </c>
      <c r="H73" s="117">
        <v>114515</v>
      </c>
      <c r="I73" s="238">
        <v>1.6</v>
      </c>
    </row>
    <row r="74" spans="1:9" x14ac:dyDescent="0.3">
      <c r="A74" s="21"/>
      <c r="B74" s="117"/>
      <c r="C74" s="117"/>
      <c r="D74" s="117"/>
      <c r="E74" s="118"/>
      <c r="F74" s="118"/>
      <c r="G74" s="117"/>
      <c r="H74" s="117"/>
      <c r="I74" s="238"/>
    </row>
    <row r="75" spans="1:9" x14ac:dyDescent="0.3">
      <c r="A75" s="21" t="s">
        <v>67</v>
      </c>
      <c r="B75" s="117">
        <v>106</v>
      </c>
      <c r="C75" s="117">
        <v>112</v>
      </c>
      <c r="D75" s="117">
        <v>218</v>
      </c>
      <c r="E75" s="118">
        <v>10.6</v>
      </c>
      <c r="F75" s="118">
        <v>69.400000000000006</v>
      </c>
      <c r="G75" s="117">
        <v>20662</v>
      </c>
      <c r="H75" s="117">
        <v>20580</v>
      </c>
      <c r="I75" s="238">
        <v>0.4</v>
      </c>
    </row>
    <row r="76" spans="1:9" x14ac:dyDescent="0.3">
      <c r="A76" s="21" t="s">
        <v>68</v>
      </c>
      <c r="B76" s="117">
        <v>194</v>
      </c>
      <c r="C76" s="117">
        <v>195</v>
      </c>
      <c r="D76" s="117">
        <v>389</v>
      </c>
      <c r="E76" s="118">
        <v>13</v>
      </c>
      <c r="F76" s="118">
        <v>79.400000000000006</v>
      </c>
      <c r="G76" s="117">
        <v>29888</v>
      </c>
      <c r="H76" s="117">
        <v>29332</v>
      </c>
      <c r="I76" s="238">
        <v>1.8</v>
      </c>
    </row>
    <row r="77" spans="1:9" x14ac:dyDescent="0.3">
      <c r="A77" s="21" t="s">
        <v>69</v>
      </c>
      <c r="B77" s="117">
        <v>221</v>
      </c>
      <c r="C77" s="117">
        <v>202</v>
      </c>
      <c r="D77" s="117">
        <v>423</v>
      </c>
      <c r="E77" s="118">
        <v>13.8</v>
      </c>
      <c r="F77" s="118">
        <v>86.4</v>
      </c>
      <c r="G77" s="117">
        <v>30580</v>
      </c>
      <c r="H77" s="117">
        <v>30287</v>
      </c>
      <c r="I77" s="238">
        <v>1</v>
      </c>
    </row>
    <row r="78" spans="1:9" x14ac:dyDescent="0.3">
      <c r="A78" s="21" t="s">
        <v>70</v>
      </c>
      <c r="B78" s="117">
        <v>91</v>
      </c>
      <c r="C78" s="117">
        <v>90</v>
      </c>
      <c r="D78" s="117">
        <v>181</v>
      </c>
      <c r="E78" s="118">
        <v>8.3000000000000007</v>
      </c>
      <c r="F78" s="118">
        <v>72.3</v>
      </c>
      <c r="G78" s="117">
        <v>21921</v>
      </c>
      <c r="H78" s="117">
        <v>21656</v>
      </c>
      <c r="I78" s="238">
        <v>1.2</v>
      </c>
    </row>
    <row r="79" spans="1:9" x14ac:dyDescent="0.3">
      <c r="A79" s="21" t="s">
        <v>71</v>
      </c>
      <c r="B79" s="117">
        <v>497</v>
      </c>
      <c r="C79" s="117">
        <v>448</v>
      </c>
      <c r="D79" s="117">
        <v>945</v>
      </c>
      <c r="E79" s="118">
        <v>9.1</v>
      </c>
      <c r="F79" s="118">
        <v>50.5</v>
      </c>
      <c r="G79" s="117">
        <v>104007</v>
      </c>
      <c r="H79" s="117">
        <v>102615</v>
      </c>
      <c r="I79" s="238">
        <v>1.4</v>
      </c>
    </row>
    <row r="80" spans="1:9" x14ac:dyDescent="0.3">
      <c r="A80" s="21" t="s">
        <v>72</v>
      </c>
      <c r="B80" s="117">
        <v>71</v>
      </c>
      <c r="C80" s="117">
        <v>64</v>
      </c>
      <c r="D80" s="117">
        <v>135</v>
      </c>
      <c r="E80" s="118">
        <v>8.5</v>
      </c>
      <c r="F80" s="118">
        <v>62</v>
      </c>
      <c r="G80" s="117">
        <v>15913</v>
      </c>
      <c r="H80" s="117">
        <v>15853</v>
      </c>
      <c r="I80" s="238">
        <v>0.4</v>
      </c>
    </row>
    <row r="81" spans="1:9" x14ac:dyDescent="0.3">
      <c r="A81" s="21"/>
      <c r="B81" s="117"/>
      <c r="C81" s="117"/>
      <c r="D81" s="117"/>
      <c r="E81" s="118"/>
      <c r="F81" s="118"/>
      <c r="G81" s="117"/>
      <c r="H81" s="117"/>
      <c r="I81" s="238"/>
    </row>
    <row r="82" spans="1:9" x14ac:dyDescent="0.3">
      <c r="A82" s="21" t="s">
        <v>73</v>
      </c>
      <c r="B82" s="117">
        <v>647</v>
      </c>
      <c r="C82" s="117">
        <v>638</v>
      </c>
      <c r="D82" s="117">
        <v>1285</v>
      </c>
      <c r="E82" s="118">
        <v>9.4</v>
      </c>
      <c r="F82" s="118">
        <v>55.3</v>
      </c>
      <c r="G82" s="117">
        <v>137316</v>
      </c>
      <c r="H82" s="117">
        <v>134486</v>
      </c>
      <c r="I82" s="238">
        <v>2.2000000000000002</v>
      </c>
    </row>
    <row r="83" spans="1:9" x14ac:dyDescent="0.3">
      <c r="A83" s="21" t="s">
        <v>74</v>
      </c>
      <c r="B83" s="117">
        <v>1903</v>
      </c>
      <c r="C83" s="117">
        <v>1820</v>
      </c>
      <c r="D83" s="117">
        <v>3724</v>
      </c>
      <c r="E83" s="118">
        <v>9.1999999999999993</v>
      </c>
      <c r="F83" s="118">
        <v>53.5</v>
      </c>
      <c r="G83" s="117">
        <v>405659</v>
      </c>
      <c r="H83" s="117">
        <v>398642</v>
      </c>
      <c r="I83" s="238">
        <v>1.8</v>
      </c>
    </row>
    <row r="84" spans="1:9" x14ac:dyDescent="0.3">
      <c r="A84" s="21" t="s">
        <v>75</v>
      </c>
      <c r="B84" s="117">
        <v>284</v>
      </c>
      <c r="C84" s="117">
        <v>260</v>
      </c>
      <c r="D84" s="117">
        <v>544</v>
      </c>
      <c r="E84" s="118">
        <v>10.5</v>
      </c>
      <c r="F84" s="118">
        <v>69.7</v>
      </c>
      <c r="G84" s="117">
        <v>51835</v>
      </c>
      <c r="H84" s="117">
        <v>51731</v>
      </c>
      <c r="I84" s="238">
        <v>0.2</v>
      </c>
    </row>
    <row r="85" spans="1:9" x14ac:dyDescent="0.3">
      <c r="A85" s="21" t="s">
        <v>76</v>
      </c>
      <c r="B85" s="117">
        <v>110</v>
      </c>
      <c r="C85" s="117">
        <v>91</v>
      </c>
      <c r="D85" s="117">
        <v>201</v>
      </c>
      <c r="E85" s="118">
        <v>8.1999999999999993</v>
      </c>
      <c r="F85" s="118">
        <v>60.2</v>
      </c>
      <c r="G85" s="117">
        <v>24467</v>
      </c>
      <c r="H85" s="117">
        <v>24298</v>
      </c>
      <c r="I85" s="238">
        <v>0.6</v>
      </c>
    </row>
    <row r="86" spans="1:9" x14ac:dyDescent="0.3">
      <c r="A86" s="21" t="s">
        <v>77</v>
      </c>
      <c r="B86" s="117">
        <v>878</v>
      </c>
      <c r="C86" s="117">
        <v>863</v>
      </c>
      <c r="D86" s="117">
        <v>1741</v>
      </c>
      <c r="E86" s="118">
        <v>10.199999999999999</v>
      </c>
      <c r="F86" s="118">
        <v>53.7</v>
      </c>
      <c r="G86" s="117">
        <v>170779</v>
      </c>
      <c r="H86" s="117">
        <v>169344</v>
      </c>
      <c r="I86" s="238">
        <v>0.8</v>
      </c>
    </row>
    <row r="87" spans="1:9" x14ac:dyDescent="0.3">
      <c r="A87" s="21" t="s">
        <v>78</v>
      </c>
      <c r="B87" s="117">
        <v>383</v>
      </c>
      <c r="C87" s="117">
        <v>404</v>
      </c>
      <c r="D87" s="117">
        <v>787</v>
      </c>
      <c r="E87" s="118">
        <v>10.5</v>
      </c>
      <c r="F87" s="118">
        <v>65.099999999999994</v>
      </c>
      <c r="G87" s="117">
        <v>74610</v>
      </c>
      <c r="H87" s="117">
        <v>74026</v>
      </c>
      <c r="I87" s="238">
        <v>0.8</v>
      </c>
    </row>
    <row r="88" spans="1:9" x14ac:dyDescent="0.3">
      <c r="A88" s="21"/>
      <c r="B88" s="396"/>
      <c r="C88" s="396"/>
      <c r="D88" s="396"/>
      <c r="E88" s="396"/>
      <c r="F88" s="396"/>
      <c r="G88" s="396"/>
      <c r="H88" s="396"/>
      <c r="I88" s="397"/>
    </row>
    <row r="89" spans="1:9" x14ac:dyDescent="0.3">
      <c r="A89" s="22" t="s">
        <v>79</v>
      </c>
      <c r="B89" s="239">
        <v>6</v>
      </c>
      <c r="C89" s="115">
        <v>7</v>
      </c>
      <c r="D89" s="115">
        <v>13</v>
      </c>
      <c r="E89" s="116">
        <v>0</v>
      </c>
      <c r="F89" s="116">
        <v>0</v>
      </c>
      <c r="G89" s="115">
        <v>0</v>
      </c>
      <c r="H89" s="115">
        <v>0</v>
      </c>
      <c r="I89" s="240">
        <v>0</v>
      </c>
    </row>
    <row r="90" spans="1:9" x14ac:dyDescent="0.3">
      <c r="A90" s="7"/>
      <c r="B90" s="5"/>
      <c r="C90" s="5"/>
      <c r="D90" s="5"/>
      <c r="E90" s="11"/>
      <c r="F90" s="11"/>
      <c r="G90" s="5"/>
      <c r="H90" s="5"/>
      <c r="I90" s="11"/>
    </row>
    <row r="92" spans="1:9" ht="17.25" x14ac:dyDescent="0.35">
      <c r="A92" s="18" t="s">
        <v>1036</v>
      </c>
    </row>
    <row r="93" spans="1:9" ht="17.25" x14ac:dyDescent="0.35">
      <c r="A93" s="16"/>
    </row>
    <row r="94" spans="1:9" ht="17.25" x14ac:dyDescent="0.35">
      <c r="A94" s="17" t="s">
        <v>1332</v>
      </c>
      <c r="B94" s="13"/>
      <c r="C94" s="12"/>
      <c r="D94" s="13"/>
      <c r="E94" s="12"/>
      <c r="F94" s="12"/>
      <c r="G94" s="12"/>
      <c r="H94" s="12"/>
      <c r="I94" s="12"/>
    </row>
    <row r="95" spans="1:9" ht="17.25" x14ac:dyDescent="0.35">
      <c r="A95" s="17"/>
      <c r="B95" s="12"/>
      <c r="C95" s="12"/>
      <c r="D95" s="12"/>
      <c r="E95" s="12"/>
      <c r="F95" s="12"/>
      <c r="G95" s="12"/>
      <c r="H95" s="12"/>
      <c r="I95" s="12"/>
    </row>
    <row r="96" spans="1:9" ht="17.25" x14ac:dyDescent="0.35">
      <c r="A96" s="16" t="s">
        <v>996</v>
      </c>
    </row>
    <row r="97" spans="1:1" ht="17.25" x14ac:dyDescent="0.35">
      <c r="A97" s="16" t="s">
        <v>1035</v>
      </c>
    </row>
    <row r="98" spans="1:1" ht="17.25" x14ac:dyDescent="0.35">
      <c r="A98" s="16" t="s">
        <v>1034</v>
      </c>
    </row>
  </sheetData>
  <mergeCells count="1">
    <mergeCell ref="A1:I1"/>
  </mergeCells>
  <pageMargins left="0.25" right="0.25" top="0.75" bottom="0.5" header="0.3" footer="0.3"/>
  <pageSetup orientation="portrait" r:id="rId1"/>
  <headerFooter>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9"/>
  <sheetViews>
    <sheetView topLeftCell="A7" zoomScaleNormal="100" workbookViewId="0">
      <selection activeCell="I13" sqref="I13"/>
    </sheetView>
  </sheetViews>
  <sheetFormatPr defaultColWidth="9.140625" defaultRowHeight="16.5" x14ac:dyDescent="0.3"/>
  <cols>
    <col min="1" max="1" width="16.85546875" style="3" customWidth="1"/>
    <col min="2" max="7" width="9.140625" style="3"/>
    <col min="8" max="8" width="9.140625" style="349"/>
    <col min="9" max="16384" width="9.140625" style="3"/>
  </cols>
  <sheetData>
    <row r="1" spans="1:9" ht="19.5" customHeight="1" x14ac:dyDescent="0.3">
      <c r="A1" s="454" t="s">
        <v>1380</v>
      </c>
      <c r="B1" s="454"/>
      <c r="C1" s="454"/>
      <c r="D1" s="454"/>
      <c r="E1" s="454"/>
      <c r="F1" s="454"/>
      <c r="G1" s="454"/>
      <c r="H1" s="454"/>
      <c r="I1" s="454"/>
    </row>
    <row r="2" spans="1:9" ht="51" customHeight="1" x14ac:dyDescent="0.3">
      <c r="A2" s="466" t="s">
        <v>0</v>
      </c>
      <c r="B2" s="498" t="s">
        <v>3</v>
      </c>
      <c r="C2" s="495" t="s">
        <v>640</v>
      </c>
      <c r="D2" s="495" t="s">
        <v>641</v>
      </c>
      <c r="E2" s="495" t="s">
        <v>642</v>
      </c>
      <c r="F2" s="495" t="s">
        <v>643</v>
      </c>
      <c r="G2" s="495" t="s">
        <v>644</v>
      </c>
      <c r="H2" s="483" t="s">
        <v>645</v>
      </c>
      <c r="I2" s="485"/>
    </row>
    <row r="3" spans="1:9" x14ac:dyDescent="0.3">
      <c r="A3" s="466"/>
      <c r="B3" s="498"/>
      <c r="C3" s="495"/>
      <c r="D3" s="495"/>
      <c r="E3" s="495"/>
      <c r="F3" s="495"/>
      <c r="G3" s="495"/>
      <c r="H3" s="411">
        <v>2019</v>
      </c>
      <c r="I3" s="103">
        <v>2018</v>
      </c>
    </row>
    <row r="4" spans="1:9" x14ac:dyDescent="0.3">
      <c r="A4" s="4"/>
      <c r="B4" s="157"/>
      <c r="C4" s="158"/>
      <c r="D4" s="158"/>
      <c r="E4" s="158"/>
      <c r="F4" s="158"/>
      <c r="G4" s="159"/>
      <c r="H4" s="417"/>
      <c r="I4" s="107"/>
    </row>
    <row r="5" spans="1:9" x14ac:dyDescent="0.3">
      <c r="A5" s="41" t="s">
        <v>639</v>
      </c>
      <c r="B5" s="115">
        <v>63280</v>
      </c>
      <c r="C5" s="115">
        <v>842</v>
      </c>
      <c r="D5" s="115">
        <v>3970</v>
      </c>
      <c r="E5" s="115">
        <v>52410</v>
      </c>
      <c r="F5" s="115">
        <v>6015</v>
      </c>
      <c r="G5" s="239">
        <v>4812</v>
      </c>
      <c r="H5" s="141">
        <v>7.6</v>
      </c>
      <c r="I5" s="141">
        <v>7.7</v>
      </c>
    </row>
    <row r="6" spans="1:9" x14ac:dyDescent="0.3">
      <c r="B6" s="117"/>
      <c r="C6" s="117"/>
      <c r="D6" s="117"/>
      <c r="E6" s="117"/>
      <c r="F6" s="117"/>
      <c r="G6" s="237"/>
      <c r="H6" s="139"/>
      <c r="I6" s="139"/>
    </row>
    <row r="7" spans="1:9" ht="14.45" customHeight="1" x14ac:dyDescent="0.3">
      <c r="A7" s="2" t="s">
        <v>575</v>
      </c>
      <c r="B7" s="117"/>
      <c r="C7" s="117"/>
      <c r="D7" s="117"/>
      <c r="E7" s="117"/>
      <c r="F7" s="117"/>
      <c r="G7" s="237"/>
      <c r="H7" s="139"/>
      <c r="I7" s="139"/>
    </row>
    <row r="8" spans="1:9" x14ac:dyDescent="0.3">
      <c r="A8" s="3" t="s">
        <v>578</v>
      </c>
      <c r="B8" s="117">
        <v>13266</v>
      </c>
      <c r="C8" s="117">
        <v>171</v>
      </c>
      <c r="D8" s="117">
        <v>723</v>
      </c>
      <c r="E8" s="117">
        <v>11022</v>
      </c>
      <c r="F8" s="117">
        <v>1325</v>
      </c>
      <c r="G8" s="237">
        <v>894</v>
      </c>
      <c r="H8" s="139">
        <v>6.7</v>
      </c>
      <c r="I8" s="139">
        <v>7.2</v>
      </c>
    </row>
    <row r="9" spans="1:9" x14ac:dyDescent="0.3">
      <c r="A9" s="3" t="s">
        <v>580</v>
      </c>
      <c r="B9" s="117">
        <v>4746</v>
      </c>
      <c r="C9" s="117">
        <v>52</v>
      </c>
      <c r="D9" s="117">
        <v>278</v>
      </c>
      <c r="E9" s="117">
        <v>3920</v>
      </c>
      <c r="F9" s="117">
        <v>491</v>
      </c>
      <c r="G9" s="237">
        <v>330</v>
      </c>
      <c r="H9" s="139">
        <v>7</v>
      </c>
      <c r="I9" s="139">
        <v>7.1</v>
      </c>
    </row>
    <row r="10" spans="1:9" x14ac:dyDescent="0.3">
      <c r="A10" s="3" t="s">
        <v>577</v>
      </c>
      <c r="B10" s="117">
        <v>24787</v>
      </c>
      <c r="C10" s="117">
        <v>382</v>
      </c>
      <c r="D10" s="117">
        <v>1850</v>
      </c>
      <c r="E10" s="117">
        <v>20594</v>
      </c>
      <c r="F10" s="117">
        <v>1958</v>
      </c>
      <c r="G10" s="237">
        <v>2232</v>
      </c>
      <c r="H10" s="139">
        <v>9</v>
      </c>
      <c r="I10" s="139">
        <v>9.1</v>
      </c>
    </row>
    <row r="11" spans="1:9" x14ac:dyDescent="0.3">
      <c r="A11" s="3" t="s">
        <v>576</v>
      </c>
      <c r="B11" s="117">
        <v>12169</v>
      </c>
      <c r="C11" s="117">
        <v>147</v>
      </c>
      <c r="D11" s="117">
        <v>728</v>
      </c>
      <c r="E11" s="117">
        <v>9977</v>
      </c>
      <c r="F11" s="117">
        <v>1310</v>
      </c>
      <c r="G11" s="237">
        <v>875</v>
      </c>
      <c r="H11" s="139">
        <v>7.2</v>
      </c>
      <c r="I11" s="139">
        <v>6.8</v>
      </c>
    </row>
    <row r="12" spans="1:9" x14ac:dyDescent="0.3">
      <c r="A12" s="7" t="s">
        <v>579</v>
      </c>
      <c r="B12" s="117">
        <v>8299</v>
      </c>
      <c r="C12" s="117">
        <v>90</v>
      </c>
      <c r="D12" s="117">
        <v>389</v>
      </c>
      <c r="E12" s="117">
        <v>6888</v>
      </c>
      <c r="F12" s="117">
        <v>929</v>
      </c>
      <c r="G12" s="237">
        <v>479</v>
      </c>
      <c r="H12" s="139">
        <v>5.8</v>
      </c>
      <c r="I12" s="139">
        <v>6.3</v>
      </c>
    </row>
    <row r="13" spans="1:9" x14ac:dyDescent="0.3">
      <c r="A13" s="8" t="s">
        <v>79</v>
      </c>
      <c r="B13" s="115">
        <v>13</v>
      </c>
      <c r="C13" s="115" t="s">
        <v>1379</v>
      </c>
      <c r="D13" s="115">
        <v>2</v>
      </c>
      <c r="E13" s="115">
        <v>9</v>
      </c>
      <c r="F13" s="115">
        <v>2</v>
      </c>
      <c r="G13" s="239">
        <v>2</v>
      </c>
      <c r="H13" s="141">
        <v>15.4</v>
      </c>
      <c r="I13" s="141">
        <v>11.1</v>
      </c>
    </row>
    <row r="14" spans="1:9" x14ac:dyDescent="0.3">
      <c r="B14" s="117"/>
      <c r="C14" s="117"/>
      <c r="D14" s="117"/>
      <c r="E14" s="117"/>
      <c r="F14" s="117"/>
      <c r="G14" s="237"/>
      <c r="H14" s="139"/>
      <c r="I14" s="139"/>
    </row>
    <row r="15" spans="1:9" ht="14.45" customHeight="1" x14ac:dyDescent="0.3">
      <c r="A15" s="4" t="s">
        <v>581</v>
      </c>
      <c r="B15" s="117"/>
      <c r="C15" s="117"/>
      <c r="D15" s="117"/>
      <c r="E15" s="117"/>
      <c r="F15" s="117"/>
      <c r="G15" s="237"/>
      <c r="H15" s="139"/>
      <c r="I15" s="139"/>
    </row>
    <row r="16" spans="1:9" x14ac:dyDescent="0.3">
      <c r="A16" s="7" t="s">
        <v>584</v>
      </c>
      <c r="B16" s="117">
        <v>6565</v>
      </c>
      <c r="C16" s="117">
        <v>71</v>
      </c>
      <c r="D16" s="117">
        <v>385</v>
      </c>
      <c r="E16" s="117">
        <v>5423</v>
      </c>
      <c r="F16" s="117">
        <v>662</v>
      </c>
      <c r="G16" s="237">
        <v>456</v>
      </c>
      <c r="H16" s="139">
        <v>6.9</v>
      </c>
      <c r="I16" s="139">
        <v>6.8</v>
      </c>
    </row>
    <row r="17" spans="1:9" x14ac:dyDescent="0.3">
      <c r="A17" s="7" t="s">
        <v>586</v>
      </c>
      <c r="B17" s="117">
        <v>5018</v>
      </c>
      <c r="C17" s="117">
        <v>56</v>
      </c>
      <c r="D17" s="117">
        <v>278</v>
      </c>
      <c r="E17" s="117">
        <v>4148</v>
      </c>
      <c r="F17" s="117">
        <v>532</v>
      </c>
      <c r="G17" s="237">
        <v>334</v>
      </c>
      <c r="H17" s="139">
        <v>6.7</v>
      </c>
      <c r="I17" s="139">
        <v>7</v>
      </c>
    </row>
    <row r="18" spans="1:9" x14ac:dyDescent="0.3">
      <c r="A18" s="7" t="s">
        <v>585</v>
      </c>
      <c r="B18" s="117">
        <v>5502</v>
      </c>
      <c r="C18" s="117">
        <v>82</v>
      </c>
      <c r="D18" s="117">
        <v>284</v>
      </c>
      <c r="E18" s="117">
        <v>4598</v>
      </c>
      <c r="F18" s="117">
        <v>537</v>
      </c>
      <c r="G18" s="237">
        <v>366</v>
      </c>
      <c r="H18" s="139">
        <v>6.7</v>
      </c>
      <c r="I18" s="139">
        <v>7.6</v>
      </c>
    </row>
    <row r="19" spans="1:9" x14ac:dyDescent="0.3">
      <c r="A19" s="7" t="s">
        <v>587</v>
      </c>
      <c r="B19" s="117">
        <v>1100</v>
      </c>
      <c r="C19" s="117">
        <v>13</v>
      </c>
      <c r="D19" s="117">
        <v>64</v>
      </c>
      <c r="E19" s="117">
        <v>898</v>
      </c>
      <c r="F19" s="117">
        <v>124</v>
      </c>
      <c r="G19" s="237">
        <v>77</v>
      </c>
      <c r="H19" s="139">
        <v>7</v>
      </c>
      <c r="I19" s="139">
        <v>6.3</v>
      </c>
    </row>
    <row r="20" spans="1:9" x14ac:dyDescent="0.3">
      <c r="A20" s="7" t="s">
        <v>582</v>
      </c>
      <c r="B20" s="117">
        <v>13296</v>
      </c>
      <c r="C20" s="117">
        <v>157</v>
      </c>
      <c r="D20" s="117">
        <v>782</v>
      </c>
      <c r="E20" s="117">
        <v>10954</v>
      </c>
      <c r="F20" s="117">
        <v>1398</v>
      </c>
      <c r="G20" s="237">
        <v>939</v>
      </c>
      <c r="H20" s="139">
        <v>7.1</v>
      </c>
      <c r="I20" s="139">
        <v>6.8</v>
      </c>
    </row>
    <row r="21" spans="1:9" x14ac:dyDescent="0.3">
      <c r="A21" s="7" t="s">
        <v>583</v>
      </c>
      <c r="B21" s="117">
        <v>24277</v>
      </c>
      <c r="C21" s="117">
        <v>385</v>
      </c>
      <c r="D21" s="117">
        <v>1825</v>
      </c>
      <c r="E21" s="117">
        <v>20155</v>
      </c>
      <c r="F21" s="117">
        <v>1910</v>
      </c>
      <c r="G21" s="237">
        <v>2210</v>
      </c>
      <c r="H21" s="139">
        <v>9.1</v>
      </c>
      <c r="I21" s="139">
        <v>9.1999999999999993</v>
      </c>
    </row>
    <row r="22" spans="1:9" x14ac:dyDescent="0.3">
      <c r="A22" s="7" t="s">
        <v>579</v>
      </c>
      <c r="B22" s="117">
        <v>7509</v>
      </c>
      <c r="C22" s="117">
        <v>78</v>
      </c>
      <c r="D22" s="117">
        <v>350</v>
      </c>
      <c r="E22" s="117">
        <v>6225</v>
      </c>
      <c r="F22" s="117">
        <v>850</v>
      </c>
      <c r="G22" s="237">
        <v>428</v>
      </c>
      <c r="H22" s="139">
        <v>5.7</v>
      </c>
      <c r="I22" s="139">
        <v>6.3</v>
      </c>
    </row>
    <row r="23" spans="1:9" x14ac:dyDescent="0.3">
      <c r="A23" s="8" t="s">
        <v>79</v>
      </c>
      <c r="B23" s="115">
        <v>13</v>
      </c>
      <c r="C23" s="115" t="s">
        <v>1379</v>
      </c>
      <c r="D23" s="115">
        <v>2</v>
      </c>
      <c r="E23" s="115">
        <v>9</v>
      </c>
      <c r="F23" s="115">
        <v>2</v>
      </c>
      <c r="G23" s="239">
        <v>2</v>
      </c>
      <c r="H23" s="141">
        <v>15.4</v>
      </c>
      <c r="I23" s="141">
        <v>11.1</v>
      </c>
    </row>
    <row r="24" spans="1:9" x14ac:dyDescent="0.3">
      <c r="A24" s="7"/>
      <c r="B24" s="5"/>
      <c r="C24" s="5"/>
      <c r="D24" s="5"/>
      <c r="E24" s="5"/>
      <c r="F24" s="5"/>
      <c r="G24" s="5"/>
      <c r="H24" s="5"/>
      <c r="I24" s="6"/>
    </row>
    <row r="26" spans="1:9" ht="17.25" x14ac:dyDescent="0.35">
      <c r="A26" s="492" t="s">
        <v>1041</v>
      </c>
      <c r="B26" s="492"/>
      <c r="C26" s="492"/>
      <c r="D26" s="492"/>
      <c r="E26" s="492"/>
      <c r="F26" s="492"/>
      <c r="G26" s="492"/>
      <c r="H26" s="492"/>
      <c r="I26" s="492"/>
    </row>
    <row r="27" spans="1:9" ht="17.25" x14ac:dyDescent="0.35">
      <c r="A27" s="16"/>
      <c r="B27" s="16"/>
      <c r="C27" s="16"/>
      <c r="D27" s="16"/>
      <c r="E27" s="16"/>
      <c r="F27" s="16"/>
      <c r="G27" s="16"/>
      <c r="H27" s="16"/>
      <c r="I27" s="16"/>
    </row>
    <row r="28" spans="1:9" ht="60.75" customHeight="1" x14ac:dyDescent="0.3">
      <c r="A28" s="480" t="s">
        <v>1378</v>
      </c>
      <c r="B28" s="480"/>
      <c r="C28" s="480"/>
      <c r="D28" s="480"/>
      <c r="E28" s="480"/>
      <c r="F28" s="480"/>
      <c r="G28" s="480"/>
      <c r="H28" s="480"/>
      <c r="I28" s="480"/>
    </row>
    <row r="29" spans="1:9" x14ac:dyDescent="0.3">
      <c r="A29" s="500"/>
      <c r="B29" s="500"/>
      <c r="C29" s="500"/>
      <c r="D29" s="500"/>
      <c r="E29" s="500"/>
      <c r="F29" s="500"/>
      <c r="G29" s="500"/>
      <c r="H29" s="500"/>
      <c r="I29" s="500"/>
    </row>
  </sheetData>
  <mergeCells count="12">
    <mergeCell ref="A1:I1"/>
    <mergeCell ref="F2:F3"/>
    <mergeCell ref="A29:I29"/>
    <mergeCell ref="G2:G3"/>
    <mergeCell ref="H2:I2"/>
    <mergeCell ref="A26:I26"/>
    <mergeCell ref="A28:I28"/>
    <mergeCell ref="A2:A3"/>
    <mergeCell ref="B2:B3"/>
    <mergeCell ref="C2:C3"/>
    <mergeCell ref="D2:D3"/>
    <mergeCell ref="E2:E3"/>
  </mergeCells>
  <pageMargins left="0.7" right="0.7" top="0.75" bottom="0.75" header="0.3" footer="0.3"/>
  <pageSetup orientation="portrait"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90"/>
  <sheetViews>
    <sheetView zoomScaleNormal="100" workbookViewId="0">
      <pane ySplit="4" topLeftCell="A77" activePane="bottomLeft" state="frozen"/>
      <selection pane="bottomLeft" activeCell="A84" sqref="A84:XFD84"/>
    </sheetView>
  </sheetViews>
  <sheetFormatPr defaultColWidth="8.85546875" defaultRowHeight="16.5" x14ac:dyDescent="0.3"/>
  <cols>
    <col min="1" max="1" width="11.85546875" style="3" customWidth="1"/>
    <col min="2" max="2" width="29.85546875" style="3" customWidth="1"/>
    <col min="3" max="3" width="19.140625" style="3" customWidth="1"/>
    <col min="4" max="4" width="11.7109375" style="3" customWidth="1"/>
    <col min="5" max="5" width="28" style="3" customWidth="1"/>
    <col min="6" max="6" width="12.140625" style="3" customWidth="1"/>
    <col min="7" max="7" width="17.5703125" style="3" customWidth="1"/>
    <col min="8" max="8" width="8.85546875" style="3"/>
    <col min="9" max="9" width="12.42578125" style="3" customWidth="1"/>
    <col min="10" max="16384" width="8.85546875" style="3"/>
  </cols>
  <sheetData>
    <row r="1" spans="1:13" ht="39.75" customHeight="1" x14ac:dyDescent="0.3">
      <c r="A1" s="452" t="s">
        <v>1381</v>
      </c>
      <c r="B1" s="452"/>
      <c r="C1" s="452"/>
      <c r="D1" s="452"/>
      <c r="E1" s="452"/>
      <c r="F1" s="452"/>
      <c r="G1" s="452"/>
      <c r="H1" s="2"/>
      <c r="I1" s="2"/>
    </row>
    <row r="2" spans="1:13" s="162" customFormat="1" ht="33" x14ac:dyDescent="0.3">
      <c r="A2" s="52" t="s">
        <v>0</v>
      </c>
      <c r="B2" s="36" t="s">
        <v>941</v>
      </c>
      <c r="C2" s="36" t="s">
        <v>717</v>
      </c>
      <c r="D2" s="36" t="s">
        <v>718</v>
      </c>
      <c r="E2" s="36" t="s">
        <v>942</v>
      </c>
      <c r="F2" s="36" t="s">
        <v>719</v>
      </c>
      <c r="G2" s="36" t="s">
        <v>720</v>
      </c>
      <c r="H2" s="161"/>
      <c r="I2" s="161"/>
    </row>
    <row r="3" spans="1:13" x14ac:dyDescent="0.3">
      <c r="B3" s="7"/>
      <c r="C3" s="107"/>
    </row>
    <row r="4" spans="1:13" ht="14.45" customHeight="1" x14ac:dyDescent="0.3">
      <c r="A4" s="2" t="s">
        <v>6</v>
      </c>
      <c r="B4" s="163">
        <v>323</v>
      </c>
      <c r="C4" s="164">
        <v>259</v>
      </c>
      <c r="D4" s="163"/>
      <c r="E4" s="163">
        <v>109</v>
      </c>
      <c r="F4" s="163"/>
      <c r="G4" s="163">
        <v>368</v>
      </c>
      <c r="J4" s="165"/>
      <c r="K4" s="165"/>
      <c r="L4" s="165"/>
      <c r="M4" s="165"/>
    </row>
    <row r="5" spans="1:13" ht="14.45" customHeight="1" x14ac:dyDescent="0.3">
      <c r="A5" s="2"/>
      <c r="B5" s="163"/>
      <c r="C5" s="164"/>
      <c r="D5" s="163"/>
      <c r="E5" s="163"/>
      <c r="F5" s="163"/>
      <c r="G5" s="163"/>
      <c r="J5" s="165"/>
      <c r="K5" s="165"/>
      <c r="L5" s="165"/>
      <c r="M5" s="165"/>
    </row>
    <row r="6" spans="1:13" ht="14.45" customHeight="1" x14ac:dyDescent="0.3">
      <c r="A6" s="3" t="s">
        <v>7</v>
      </c>
      <c r="B6" s="163">
        <v>0</v>
      </c>
      <c r="C6" s="164">
        <v>0</v>
      </c>
      <c r="D6" s="163"/>
      <c r="E6" s="163" t="s">
        <v>1246</v>
      </c>
      <c r="F6" s="163"/>
      <c r="G6" s="163" t="s">
        <v>1246</v>
      </c>
      <c r="J6" s="165"/>
      <c r="K6" s="165"/>
      <c r="L6" s="165"/>
      <c r="M6" s="165"/>
    </row>
    <row r="7" spans="1:13" ht="14.45" customHeight="1" x14ac:dyDescent="0.3">
      <c r="A7" s="3" t="s">
        <v>8</v>
      </c>
      <c r="B7" s="163">
        <v>0</v>
      </c>
      <c r="C7" s="164" t="s">
        <v>1246</v>
      </c>
      <c r="D7" s="163"/>
      <c r="E7" s="163" t="s">
        <v>1246</v>
      </c>
      <c r="F7" s="163"/>
      <c r="G7" s="163" t="s">
        <v>1246</v>
      </c>
      <c r="J7" s="165"/>
      <c r="K7" s="165"/>
      <c r="L7" s="165"/>
      <c r="M7" s="165"/>
    </row>
    <row r="8" spans="1:13" ht="14.45" customHeight="1" x14ac:dyDescent="0.3">
      <c r="A8" s="3" t="s">
        <v>9</v>
      </c>
      <c r="B8" s="163">
        <v>5</v>
      </c>
      <c r="C8" s="164" t="s">
        <v>1246</v>
      </c>
      <c r="D8" s="163"/>
      <c r="E8" s="163" t="s">
        <v>1246</v>
      </c>
      <c r="F8" s="163"/>
      <c r="G8" s="163" t="s">
        <v>1246</v>
      </c>
      <c r="J8" s="165"/>
      <c r="K8" s="165"/>
      <c r="L8" s="165"/>
      <c r="M8" s="165"/>
    </row>
    <row r="9" spans="1:13" ht="14.45" customHeight="1" x14ac:dyDescent="0.3">
      <c r="A9" s="3" t="s">
        <v>10</v>
      </c>
      <c r="B9" s="163" t="s">
        <v>1246</v>
      </c>
      <c r="C9" s="164" t="s">
        <v>1246</v>
      </c>
      <c r="D9" s="163"/>
      <c r="E9" s="163">
        <v>0</v>
      </c>
      <c r="F9" s="163"/>
      <c r="G9" s="163" t="s">
        <v>1246</v>
      </c>
      <c r="J9" s="165"/>
      <c r="K9" s="165"/>
      <c r="L9" s="165"/>
      <c r="M9" s="165"/>
    </row>
    <row r="10" spans="1:13" ht="14.45" customHeight="1" x14ac:dyDescent="0.3">
      <c r="A10" s="3" t="s">
        <v>11</v>
      </c>
      <c r="B10" s="163">
        <v>19</v>
      </c>
      <c r="C10" s="164">
        <v>22</v>
      </c>
      <c r="D10" s="163"/>
      <c r="E10" s="163">
        <v>10</v>
      </c>
      <c r="F10" s="163"/>
      <c r="G10" s="163">
        <v>32</v>
      </c>
      <c r="J10" s="165"/>
      <c r="K10" s="165"/>
      <c r="L10" s="165"/>
      <c r="M10" s="165"/>
    </row>
    <row r="11" spans="1:13" ht="14.45" customHeight="1" x14ac:dyDescent="0.3">
      <c r="A11" s="3" t="s">
        <v>12</v>
      </c>
      <c r="B11" s="163" t="s">
        <v>1246</v>
      </c>
      <c r="C11" s="164">
        <v>0</v>
      </c>
      <c r="D11" s="163"/>
      <c r="E11" s="163" t="s">
        <v>1246</v>
      </c>
      <c r="F11" s="163"/>
      <c r="G11" s="163" t="s">
        <v>1246</v>
      </c>
      <c r="J11" s="165"/>
      <c r="K11" s="165"/>
      <c r="L11" s="165"/>
      <c r="M11" s="165"/>
    </row>
    <row r="12" spans="1:13" ht="14.45" customHeight="1" x14ac:dyDescent="0.3">
      <c r="B12" s="163"/>
      <c r="C12" s="164"/>
      <c r="D12" s="163"/>
      <c r="E12" s="163"/>
      <c r="F12" s="163"/>
      <c r="G12" s="163"/>
      <c r="J12" s="165"/>
      <c r="K12" s="165"/>
      <c r="L12" s="165"/>
      <c r="M12" s="165"/>
    </row>
    <row r="13" spans="1:13" ht="14.45" customHeight="1" x14ac:dyDescent="0.3">
      <c r="A13" s="3" t="s">
        <v>13</v>
      </c>
      <c r="B13" s="163">
        <v>0</v>
      </c>
      <c r="C13" s="164" t="s">
        <v>1246</v>
      </c>
      <c r="D13" s="163"/>
      <c r="E13" s="163">
        <v>0</v>
      </c>
      <c r="F13" s="163"/>
      <c r="G13" s="163" t="s">
        <v>1246</v>
      </c>
      <c r="J13" s="165"/>
      <c r="K13" s="165"/>
      <c r="L13" s="165"/>
      <c r="M13" s="165"/>
    </row>
    <row r="14" spans="1:13" ht="14.45" customHeight="1" x14ac:dyDescent="0.3">
      <c r="A14" s="3" t="s">
        <v>14</v>
      </c>
      <c r="B14" s="163" t="s">
        <v>1246</v>
      </c>
      <c r="C14" s="164" t="s">
        <v>1246</v>
      </c>
      <c r="D14" s="163"/>
      <c r="E14" s="163" t="s">
        <v>1246</v>
      </c>
      <c r="F14" s="163"/>
      <c r="G14" s="163" t="s">
        <v>1246</v>
      </c>
      <c r="J14" s="165"/>
      <c r="K14" s="165"/>
      <c r="L14" s="165"/>
      <c r="M14" s="165"/>
    </row>
    <row r="15" spans="1:13" ht="14.45" customHeight="1" x14ac:dyDescent="0.3">
      <c r="A15" s="3" t="s">
        <v>15</v>
      </c>
      <c r="B15" s="163" t="s">
        <v>1246</v>
      </c>
      <c r="C15" s="164">
        <v>0</v>
      </c>
      <c r="D15" s="163"/>
      <c r="E15" s="163">
        <v>0</v>
      </c>
      <c r="F15" s="163"/>
      <c r="G15" s="163">
        <v>0</v>
      </c>
      <c r="J15" s="165"/>
      <c r="K15" s="165"/>
      <c r="L15" s="165"/>
      <c r="M15" s="165"/>
    </row>
    <row r="16" spans="1:13" ht="14.45" customHeight="1" x14ac:dyDescent="0.3">
      <c r="A16" s="3" t="s">
        <v>16</v>
      </c>
      <c r="B16" s="163" t="s">
        <v>1246</v>
      </c>
      <c r="C16" s="164" t="s">
        <v>1246</v>
      </c>
      <c r="D16" s="163"/>
      <c r="E16" s="163">
        <v>0</v>
      </c>
      <c r="F16" s="163"/>
      <c r="G16" s="163" t="s">
        <v>1246</v>
      </c>
      <c r="J16" s="165"/>
      <c r="K16" s="165"/>
      <c r="L16" s="165"/>
      <c r="M16" s="165"/>
    </row>
    <row r="17" spans="1:13" ht="14.45" customHeight="1" x14ac:dyDescent="0.3">
      <c r="A17" s="3" t="s">
        <v>17</v>
      </c>
      <c r="B17" s="163" t="s">
        <v>1246</v>
      </c>
      <c r="C17" s="164" t="s">
        <v>1246</v>
      </c>
      <c r="D17" s="163"/>
      <c r="E17" s="163" t="s">
        <v>1246</v>
      </c>
      <c r="F17" s="163"/>
      <c r="G17" s="163" t="s">
        <v>1246</v>
      </c>
      <c r="J17" s="165"/>
      <c r="K17" s="165"/>
      <c r="L17" s="165"/>
      <c r="M17" s="165"/>
    </row>
    <row r="18" spans="1:13" ht="14.45" customHeight="1" x14ac:dyDescent="0.3">
      <c r="A18" s="3" t="s">
        <v>18</v>
      </c>
      <c r="B18" s="163">
        <v>0</v>
      </c>
      <c r="C18" s="164">
        <v>0</v>
      </c>
      <c r="D18" s="163"/>
      <c r="E18" s="163">
        <v>0</v>
      </c>
      <c r="F18" s="163"/>
      <c r="G18" s="163">
        <v>0</v>
      </c>
      <c r="J18" s="165"/>
      <c r="K18" s="165"/>
      <c r="L18" s="165"/>
      <c r="M18" s="165"/>
    </row>
    <row r="19" spans="1:13" ht="14.45" customHeight="1" x14ac:dyDescent="0.3">
      <c r="B19" s="163"/>
      <c r="C19" s="164"/>
      <c r="D19" s="163"/>
      <c r="E19" s="163"/>
      <c r="F19" s="163"/>
      <c r="G19" s="163"/>
      <c r="J19" s="165"/>
      <c r="K19" s="165"/>
      <c r="L19" s="165"/>
      <c r="M19" s="165"/>
    </row>
    <row r="20" spans="1:13" ht="14.45" customHeight="1" x14ac:dyDescent="0.3">
      <c r="A20" s="3" t="s">
        <v>19</v>
      </c>
      <c r="B20" s="163">
        <v>11</v>
      </c>
      <c r="C20" s="164">
        <v>14</v>
      </c>
      <c r="D20" s="163"/>
      <c r="E20" s="163">
        <v>8</v>
      </c>
      <c r="F20" s="163"/>
      <c r="G20" s="163">
        <v>22</v>
      </c>
      <c r="J20" s="165"/>
      <c r="K20" s="165"/>
      <c r="L20" s="165"/>
      <c r="M20" s="165"/>
    </row>
    <row r="21" spans="1:13" ht="14.45" customHeight="1" x14ac:dyDescent="0.3">
      <c r="A21" s="3" t="s">
        <v>20</v>
      </c>
      <c r="B21" s="163" t="s">
        <v>1246</v>
      </c>
      <c r="C21" s="164">
        <v>0</v>
      </c>
      <c r="D21" s="163"/>
      <c r="E21" s="163" t="s">
        <v>1246</v>
      </c>
      <c r="F21" s="163"/>
      <c r="G21" s="163" t="s">
        <v>1246</v>
      </c>
      <c r="J21" s="165"/>
      <c r="K21" s="165"/>
      <c r="L21" s="165"/>
      <c r="M21" s="165"/>
    </row>
    <row r="22" spans="1:13" ht="14.45" customHeight="1" x14ac:dyDescent="0.3">
      <c r="A22" s="3" t="s">
        <v>21</v>
      </c>
      <c r="B22" s="163">
        <v>0</v>
      </c>
      <c r="C22" s="164">
        <v>0</v>
      </c>
      <c r="D22" s="163"/>
      <c r="E22" s="163">
        <v>0</v>
      </c>
      <c r="F22" s="163"/>
      <c r="G22" s="163">
        <v>0</v>
      </c>
      <c r="J22" s="165"/>
      <c r="K22" s="165"/>
      <c r="L22" s="165"/>
      <c r="M22" s="165"/>
    </row>
    <row r="23" spans="1:13" ht="14.45" customHeight="1" x14ac:dyDescent="0.3">
      <c r="A23" s="3" t="s">
        <v>22</v>
      </c>
      <c r="B23" s="163">
        <v>0</v>
      </c>
      <c r="C23" s="164" t="s">
        <v>1246</v>
      </c>
      <c r="D23" s="163"/>
      <c r="E23" s="163" t="s">
        <v>1246</v>
      </c>
      <c r="F23" s="163"/>
      <c r="G23" s="163" t="s">
        <v>1246</v>
      </c>
      <c r="J23" s="165"/>
      <c r="K23" s="165"/>
      <c r="L23" s="165"/>
      <c r="M23" s="165"/>
    </row>
    <row r="24" spans="1:13" ht="14.45" customHeight="1" x14ac:dyDescent="0.3">
      <c r="A24" s="3" t="s">
        <v>23</v>
      </c>
      <c r="B24" s="163" t="s">
        <v>1246</v>
      </c>
      <c r="C24" s="164" t="s">
        <v>1246</v>
      </c>
      <c r="D24" s="163"/>
      <c r="E24" s="163">
        <v>0</v>
      </c>
      <c r="F24" s="163"/>
      <c r="G24" s="163" t="s">
        <v>1246</v>
      </c>
      <c r="J24" s="165"/>
      <c r="K24" s="165"/>
      <c r="L24" s="165"/>
      <c r="M24" s="165"/>
    </row>
    <row r="25" spans="1:13" ht="14.45" customHeight="1" x14ac:dyDescent="0.3">
      <c r="A25" s="3" t="s">
        <v>24</v>
      </c>
      <c r="B25" s="163">
        <v>5</v>
      </c>
      <c r="C25" s="164" t="s">
        <v>1246</v>
      </c>
      <c r="D25" s="163"/>
      <c r="E25" s="163">
        <v>0</v>
      </c>
      <c r="F25" s="163"/>
      <c r="G25" s="163" t="s">
        <v>1246</v>
      </c>
      <c r="J25" s="165"/>
      <c r="K25" s="165"/>
      <c r="L25" s="165"/>
      <c r="M25" s="165"/>
    </row>
    <row r="26" spans="1:13" ht="14.45" customHeight="1" x14ac:dyDescent="0.3">
      <c r="B26" s="163"/>
      <c r="C26" s="164"/>
      <c r="D26" s="163"/>
      <c r="E26" s="163"/>
      <c r="F26" s="163"/>
      <c r="G26" s="163"/>
      <c r="J26" s="165"/>
      <c r="K26" s="165"/>
      <c r="L26" s="165"/>
      <c r="M26" s="165"/>
    </row>
    <row r="27" spans="1:13" ht="14.45" customHeight="1" x14ac:dyDescent="0.3">
      <c r="A27" s="3" t="s">
        <v>25</v>
      </c>
      <c r="B27" s="163">
        <v>0</v>
      </c>
      <c r="C27" s="164">
        <v>0</v>
      </c>
      <c r="D27" s="163"/>
      <c r="E27" s="163">
        <v>0</v>
      </c>
      <c r="F27" s="163"/>
      <c r="G27" s="163">
        <v>0</v>
      </c>
      <c r="J27" s="165"/>
      <c r="K27" s="165"/>
      <c r="L27" s="165"/>
      <c r="M27" s="165"/>
    </row>
    <row r="28" spans="1:13" ht="14.45" customHeight="1" x14ac:dyDescent="0.3">
      <c r="A28" s="3" t="s">
        <v>26</v>
      </c>
      <c r="B28" s="163" t="s">
        <v>1246</v>
      </c>
      <c r="C28" s="164" t="s">
        <v>1246</v>
      </c>
      <c r="D28" s="163"/>
      <c r="E28" s="163" t="s">
        <v>1246</v>
      </c>
      <c r="F28" s="163"/>
      <c r="G28" s="163" t="s">
        <v>1246</v>
      </c>
      <c r="J28" s="165"/>
      <c r="K28" s="165"/>
      <c r="L28" s="165"/>
      <c r="M28" s="165"/>
    </row>
    <row r="29" spans="1:13" ht="14.45" customHeight="1" x14ac:dyDescent="0.3">
      <c r="A29" s="3" t="s">
        <v>27</v>
      </c>
      <c r="B29" s="163" t="s">
        <v>1246</v>
      </c>
      <c r="C29" s="164" t="s">
        <v>1246</v>
      </c>
      <c r="D29" s="163"/>
      <c r="E29" s="163">
        <v>0</v>
      </c>
      <c r="F29" s="163"/>
      <c r="G29" s="163" t="s">
        <v>1246</v>
      </c>
      <c r="J29" s="165"/>
      <c r="K29" s="165"/>
      <c r="L29" s="165"/>
      <c r="M29" s="165"/>
    </row>
    <row r="30" spans="1:13" ht="14.45" customHeight="1" x14ac:dyDescent="0.3">
      <c r="A30" s="3" t="s">
        <v>28</v>
      </c>
      <c r="B30" s="163">
        <v>7</v>
      </c>
      <c r="C30" s="164">
        <v>5</v>
      </c>
      <c r="D30" s="163"/>
      <c r="E30" s="163">
        <v>0</v>
      </c>
      <c r="F30" s="163"/>
      <c r="G30" s="163">
        <v>5</v>
      </c>
      <c r="J30" s="165"/>
      <c r="K30" s="165"/>
      <c r="L30" s="165"/>
      <c r="M30" s="165"/>
    </row>
    <row r="31" spans="1:13" ht="14.45" customHeight="1" x14ac:dyDescent="0.3">
      <c r="A31" s="3" t="s">
        <v>29</v>
      </c>
      <c r="B31" s="163" t="s">
        <v>1246</v>
      </c>
      <c r="C31" s="164" t="s">
        <v>1246</v>
      </c>
      <c r="D31" s="163"/>
      <c r="E31" s="163">
        <v>0</v>
      </c>
      <c r="F31" s="163"/>
      <c r="G31" s="163" t="s">
        <v>1246</v>
      </c>
      <c r="J31" s="165"/>
      <c r="K31" s="165"/>
      <c r="L31" s="165"/>
      <c r="M31" s="165"/>
    </row>
    <row r="32" spans="1:13" ht="14.45" customHeight="1" x14ac:dyDescent="0.3">
      <c r="A32" s="3" t="s">
        <v>30</v>
      </c>
      <c r="B32" s="163" t="s">
        <v>1246</v>
      </c>
      <c r="C32" s="164" t="s">
        <v>1246</v>
      </c>
      <c r="D32" s="163"/>
      <c r="E32" s="163">
        <v>0</v>
      </c>
      <c r="F32" s="163"/>
      <c r="G32" s="163" t="s">
        <v>1246</v>
      </c>
      <c r="J32" s="165"/>
      <c r="K32" s="165"/>
      <c r="L32" s="165"/>
      <c r="M32" s="165"/>
    </row>
    <row r="33" spans="1:13" ht="14.45" customHeight="1" x14ac:dyDescent="0.3">
      <c r="B33" s="163"/>
      <c r="C33" s="164"/>
      <c r="D33" s="163"/>
      <c r="E33" s="163"/>
      <c r="F33" s="163"/>
      <c r="G33" s="163"/>
      <c r="J33" s="165"/>
      <c r="K33" s="165"/>
      <c r="L33" s="165"/>
      <c r="M33" s="165"/>
    </row>
    <row r="34" spans="1:13" ht="14.45" customHeight="1" x14ac:dyDescent="0.3">
      <c r="A34" s="3" t="s">
        <v>31</v>
      </c>
      <c r="B34" s="163" t="s">
        <v>1246</v>
      </c>
      <c r="C34" s="164">
        <v>0</v>
      </c>
      <c r="D34" s="163"/>
      <c r="E34" s="163">
        <v>0</v>
      </c>
      <c r="F34" s="163"/>
      <c r="G34" s="163">
        <v>0</v>
      </c>
      <c r="J34" s="165"/>
      <c r="K34" s="165"/>
      <c r="L34" s="165"/>
      <c r="M34" s="165"/>
    </row>
    <row r="35" spans="1:13" ht="14.45" customHeight="1" x14ac:dyDescent="0.3">
      <c r="A35" s="3" t="s">
        <v>32</v>
      </c>
      <c r="B35" s="163">
        <v>0</v>
      </c>
      <c r="C35" s="164">
        <v>0</v>
      </c>
      <c r="D35" s="163"/>
      <c r="E35" s="163">
        <v>0</v>
      </c>
      <c r="F35" s="163"/>
      <c r="G35" s="163">
        <v>0</v>
      </c>
      <c r="J35" s="165"/>
      <c r="K35" s="165"/>
      <c r="L35" s="165"/>
      <c r="M35" s="165"/>
    </row>
    <row r="36" spans="1:13" ht="14.45" customHeight="1" x14ac:dyDescent="0.3">
      <c r="A36" s="3" t="s">
        <v>33</v>
      </c>
      <c r="B36" s="163">
        <v>0</v>
      </c>
      <c r="C36" s="164" t="s">
        <v>1246</v>
      </c>
      <c r="D36" s="163"/>
      <c r="E36" s="163" t="s">
        <v>1246</v>
      </c>
      <c r="F36" s="163"/>
      <c r="G36" s="163" t="s">
        <v>1246</v>
      </c>
      <c r="J36" s="165"/>
      <c r="K36" s="165"/>
      <c r="L36" s="165"/>
      <c r="M36" s="165"/>
    </row>
    <row r="37" spans="1:13" ht="14.45" customHeight="1" x14ac:dyDescent="0.3">
      <c r="A37" s="3" t="s">
        <v>34</v>
      </c>
      <c r="B37" s="163" t="s">
        <v>1246</v>
      </c>
      <c r="C37" s="164" t="s">
        <v>1246</v>
      </c>
      <c r="D37" s="163"/>
      <c r="E37" s="163">
        <v>0</v>
      </c>
      <c r="F37" s="163"/>
      <c r="G37" s="163" t="s">
        <v>1246</v>
      </c>
      <c r="J37" s="165"/>
      <c r="K37" s="165"/>
      <c r="L37" s="165"/>
      <c r="M37" s="165"/>
    </row>
    <row r="38" spans="1:13" ht="14.45" customHeight="1" x14ac:dyDescent="0.3">
      <c r="A38" s="3" t="s">
        <v>35</v>
      </c>
      <c r="B38" s="163" t="s">
        <v>1246</v>
      </c>
      <c r="C38" s="164" t="s">
        <v>1246</v>
      </c>
      <c r="D38" s="163"/>
      <c r="E38" s="163">
        <v>0</v>
      </c>
      <c r="F38" s="163"/>
      <c r="G38" s="163" t="s">
        <v>1246</v>
      </c>
      <c r="J38" s="165"/>
      <c r="K38" s="165"/>
      <c r="L38" s="165"/>
      <c r="M38" s="165"/>
    </row>
    <row r="39" spans="1:13" ht="14.45" customHeight="1" x14ac:dyDescent="0.3">
      <c r="A39" s="3" t="s">
        <v>36</v>
      </c>
      <c r="B39" s="163">
        <v>9</v>
      </c>
      <c r="C39" s="164">
        <v>8</v>
      </c>
      <c r="D39" s="163"/>
      <c r="E39" s="163" t="s">
        <v>1246</v>
      </c>
      <c r="F39" s="163"/>
      <c r="G39" s="163">
        <v>11</v>
      </c>
      <c r="J39" s="165"/>
      <c r="K39" s="165"/>
      <c r="L39" s="165"/>
      <c r="M39" s="165"/>
    </row>
    <row r="40" spans="1:13" ht="14.45" customHeight="1" x14ac:dyDescent="0.3">
      <c r="B40" s="163"/>
      <c r="C40" s="164"/>
      <c r="D40" s="163"/>
      <c r="E40" s="163"/>
      <c r="F40" s="163"/>
      <c r="G40" s="163"/>
      <c r="J40" s="165"/>
      <c r="K40" s="165"/>
      <c r="L40" s="165"/>
      <c r="M40" s="165"/>
    </row>
    <row r="41" spans="1:13" ht="14.45" customHeight="1" x14ac:dyDescent="0.3">
      <c r="A41" s="3" t="s">
        <v>37</v>
      </c>
      <c r="B41" s="163" t="s">
        <v>1246</v>
      </c>
      <c r="C41" s="164">
        <v>0</v>
      </c>
      <c r="D41" s="163"/>
      <c r="E41" s="163">
        <v>0</v>
      </c>
      <c r="F41" s="163"/>
      <c r="G41" s="163">
        <v>0</v>
      </c>
      <c r="J41" s="165"/>
      <c r="K41" s="165"/>
      <c r="L41" s="165"/>
      <c r="M41" s="165"/>
    </row>
    <row r="42" spans="1:13" ht="14.45" customHeight="1" x14ac:dyDescent="0.3">
      <c r="A42" s="3" t="s">
        <v>38</v>
      </c>
      <c r="B42" s="163">
        <v>7</v>
      </c>
      <c r="C42" s="164" t="s">
        <v>1246</v>
      </c>
      <c r="D42" s="163"/>
      <c r="E42" s="163" t="s">
        <v>1246</v>
      </c>
      <c r="F42" s="163"/>
      <c r="G42" s="163">
        <v>8</v>
      </c>
      <c r="J42" s="165"/>
      <c r="K42" s="165"/>
      <c r="L42" s="165"/>
      <c r="M42" s="165"/>
    </row>
    <row r="43" spans="1:13" x14ac:dyDescent="0.3">
      <c r="A43" s="3" t="s">
        <v>39</v>
      </c>
      <c r="B43" s="163" t="s">
        <v>1246</v>
      </c>
      <c r="C43" s="164" t="s">
        <v>1246</v>
      </c>
      <c r="D43" s="163"/>
      <c r="E43" s="163" t="s">
        <v>1246</v>
      </c>
      <c r="F43" s="163"/>
      <c r="G43" s="163" t="s">
        <v>1246</v>
      </c>
      <c r="J43" s="165"/>
      <c r="K43" s="165"/>
      <c r="L43" s="165"/>
      <c r="M43" s="165"/>
    </row>
    <row r="44" spans="1:13" x14ac:dyDescent="0.3">
      <c r="A44" s="3" t="s">
        <v>40</v>
      </c>
      <c r="B44" s="163" t="s">
        <v>1246</v>
      </c>
      <c r="C44" s="164">
        <v>0</v>
      </c>
      <c r="D44" s="163"/>
      <c r="E44" s="163" t="s">
        <v>1246</v>
      </c>
      <c r="F44" s="163"/>
      <c r="G44" s="163" t="s">
        <v>1246</v>
      </c>
      <c r="J44" s="165"/>
      <c r="K44" s="165"/>
      <c r="L44" s="165"/>
      <c r="M44" s="165"/>
    </row>
    <row r="45" spans="1:13" x14ac:dyDescent="0.3">
      <c r="A45" s="3" t="s">
        <v>41</v>
      </c>
      <c r="B45" s="163" t="s">
        <v>1246</v>
      </c>
      <c r="C45" s="164">
        <v>0</v>
      </c>
      <c r="D45" s="163"/>
      <c r="E45" s="163">
        <v>0</v>
      </c>
      <c r="F45" s="163"/>
      <c r="G45" s="163">
        <v>0</v>
      </c>
      <c r="J45" s="165"/>
      <c r="K45" s="165"/>
      <c r="L45" s="165"/>
      <c r="M45" s="165"/>
    </row>
    <row r="46" spans="1:13" x14ac:dyDescent="0.3">
      <c r="A46" s="3" t="s">
        <v>42</v>
      </c>
      <c r="B46" s="163" t="s">
        <v>1246</v>
      </c>
      <c r="C46" s="164" t="s">
        <v>1246</v>
      </c>
      <c r="D46" s="163"/>
      <c r="E46" s="163">
        <v>0</v>
      </c>
      <c r="F46" s="163"/>
      <c r="G46" s="163" t="s">
        <v>1246</v>
      </c>
      <c r="J46" s="165"/>
      <c r="K46" s="165"/>
      <c r="L46" s="165"/>
      <c r="M46" s="165"/>
    </row>
    <row r="47" spans="1:13" x14ac:dyDescent="0.3">
      <c r="B47" s="163"/>
      <c r="C47" s="164"/>
      <c r="D47" s="163"/>
      <c r="E47" s="163"/>
      <c r="F47" s="163"/>
      <c r="G47" s="163"/>
      <c r="J47" s="165"/>
      <c r="K47" s="165"/>
      <c r="L47" s="165"/>
      <c r="M47" s="165"/>
    </row>
    <row r="48" spans="1:13" x14ac:dyDescent="0.3">
      <c r="A48" s="3" t="s">
        <v>43</v>
      </c>
      <c r="B48" s="163">
        <v>10</v>
      </c>
      <c r="C48" s="164" t="s">
        <v>1246</v>
      </c>
      <c r="D48" s="163"/>
      <c r="E48" s="163" t="s">
        <v>1246</v>
      </c>
      <c r="F48" s="163"/>
      <c r="G48" s="163">
        <v>5</v>
      </c>
      <c r="J48" s="165"/>
      <c r="K48" s="165"/>
      <c r="L48" s="165"/>
      <c r="M48" s="165"/>
    </row>
    <row r="49" spans="1:13" x14ac:dyDescent="0.3">
      <c r="A49" s="3" t="s">
        <v>44</v>
      </c>
      <c r="B49" s="163">
        <v>0</v>
      </c>
      <c r="C49" s="164" t="s">
        <v>1246</v>
      </c>
      <c r="D49" s="163"/>
      <c r="E49" s="163" t="s">
        <v>1246</v>
      </c>
      <c r="F49" s="163"/>
      <c r="G49" s="163" t="s">
        <v>1246</v>
      </c>
      <c r="J49" s="165"/>
      <c r="K49" s="165"/>
      <c r="L49" s="165"/>
      <c r="M49" s="165"/>
    </row>
    <row r="50" spans="1:13" x14ac:dyDescent="0.3">
      <c r="A50" s="3" t="s">
        <v>45</v>
      </c>
      <c r="B50" s="163" t="s">
        <v>1246</v>
      </c>
      <c r="C50" s="164">
        <v>0</v>
      </c>
      <c r="D50" s="163"/>
      <c r="E50" s="163">
        <v>0</v>
      </c>
      <c r="F50" s="163"/>
      <c r="G50" s="163">
        <v>0</v>
      </c>
      <c r="J50" s="165"/>
      <c r="K50" s="165"/>
      <c r="L50" s="165"/>
      <c r="M50" s="165"/>
    </row>
    <row r="51" spans="1:13" x14ac:dyDescent="0.3">
      <c r="A51" s="3" t="s">
        <v>46</v>
      </c>
      <c r="B51" s="163" t="s">
        <v>1246</v>
      </c>
      <c r="C51" s="164" t="s">
        <v>1246</v>
      </c>
      <c r="D51" s="163"/>
      <c r="E51" s="163">
        <v>0</v>
      </c>
      <c r="F51" s="163"/>
      <c r="G51" s="163" t="s">
        <v>1246</v>
      </c>
      <c r="J51" s="165"/>
      <c r="K51" s="165"/>
      <c r="L51" s="165"/>
      <c r="M51" s="165"/>
    </row>
    <row r="52" spans="1:13" x14ac:dyDescent="0.3">
      <c r="A52" s="3" t="s">
        <v>47</v>
      </c>
      <c r="B52" s="163">
        <v>82</v>
      </c>
      <c r="C52" s="164">
        <v>65</v>
      </c>
      <c r="D52" s="163"/>
      <c r="E52" s="163">
        <v>29</v>
      </c>
      <c r="F52" s="163"/>
      <c r="G52" s="163">
        <v>94</v>
      </c>
      <c r="J52" s="165"/>
      <c r="K52" s="165"/>
      <c r="L52" s="165"/>
      <c r="M52" s="165"/>
    </row>
    <row r="53" spans="1:13" x14ac:dyDescent="0.3">
      <c r="A53" s="3" t="s">
        <v>48</v>
      </c>
      <c r="B53" s="163">
        <v>5</v>
      </c>
      <c r="C53" s="164" t="s">
        <v>1246</v>
      </c>
      <c r="D53" s="163"/>
      <c r="E53" s="163">
        <v>0</v>
      </c>
      <c r="F53" s="163"/>
      <c r="G53" s="163" t="s">
        <v>1246</v>
      </c>
      <c r="J53" s="165"/>
      <c r="K53" s="165"/>
      <c r="L53" s="165"/>
      <c r="M53" s="165"/>
    </row>
    <row r="54" spans="1:13" x14ac:dyDescent="0.3">
      <c r="B54" s="163"/>
      <c r="C54" s="164"/>
      <c r="D54" s="163"/>
      <c r="E54" s="163"/>
      <c r="F54" s="163"/>
      <c r="G54" s="163"/>
      <c r="J54" s="165"/>
      <c r="K54" s="165"/>
      <c r="L54" s="165"/>
      <c r="M54" s="165"/>
    </row>
    <row r="55" spans="1:13" x14ac:dyDescent="0.3">
      <c r="A55" s="3" t="s">
        <v>49</v>
      </c>
      <c r="B55" s="163" t="s">
        <v>1246</v>
      </c>
      <c r="C55" s="164" t="s">
        <v>1246</v>
      </c>
      <c r="D55" s="163"/>
      <c r="E55" s="163">
        <v>0</v>
      </c>
      <c r="F55" s="163"/>
      <c r="G55" s="163" t="s">
        <v>1246</v>
      </c>
      <c r="J55" s="165"/>
      <c r="K55" s="165"/>
      <c r="L55" s="165"/>
      <c r="M55" s="165"/>
    </row>
    <row r="56" spans="1:13" x14ac:dyDescent="0.3">
      <c r="A56" s="3" t="s">
        <v>50</v>
      </c>
      <c r="B56" s="163" t="s">
        <v>1246</v>
      </c>
      <c r="C56" s="164" t="s">
        <v>1246</v>
      </c>
      <c r="D56" s="163"/>
      <c r="E56" s="163" t="s">
        <v>1246</v>
      </c>
      <c r="F56" s="163"/>
      <c r="G56" s="163" t="s">
        <v>1246</v>
      </c>
      <c r="J56" s="165"/>
      <c r="K56" s="165"/>
      <c r="L56" s="165"/>
      <c r="M56" s="165"/>
    </row>
    <row r="57" spans="1:13" x14ac:dyDescent="0.3">
      <c r="A57" s="3" t="s">
        <v>51</v>
      </c>
      <c r="B57" s="163">
        <v>6</v>
      </c>
      <c r="C57" s="164">
        <v>11</v>
      </c>
      <c r="D57" s="163"/>
      <c r="E57" s="163">
        <v>6</v>
      </c>
      <c r="F57" s="163"/>
      <c r="G57" s="163">
        <v>17</v>
      </c>
      <c r="J57" s="165"/>
      <c r="K57" s="165"/>
      <c r="L57" s="165"/>
      <c r="M57" s="165"/>
    </row>
    <row r="58" spans="1:13" x14ac:dyDescent="0.3">
      <c r="A58" s="3" t="s">
        <v>52</v>
      </c>
      <c r="B58" s="163" t="s">
        <v>1246</v>
      </c>
      <c r="C58" s="164" t="s">
        <v>1246</v>
      </c>
      <c r="D58" s="163"/>
      <c r="E58" s="163" t="s">
        <v>1246</v>
      </c>
      <c r="F58" s="163"/>
      <c r="G58" s="163" t="s">
        <v>1246</v>
      </c>
      <c r="J58" s="165"/>
      <c r="K58" s="165"/>
      <c r="L58" s="165"/>
      <c r="M58" s="165"/>
    </row>
    <row r="59" spans="1:13" x14ac:dyDescent="0.3">
      <c r="A59" s="3" t="s">
        <v>53</v>
      </c>
      <c r="B59" s="163">
        <v>0</v>
      </c>
      <c r="C59" s="164">
        <v>0</v>
      </c>
      <c r="D59" s="163"/>
      <c r="E59" s="163">
        <v>0</v>
      </c>
      <c r="F59" s="163"/>
      <c r="G59" s="163">
        <v>0</v>
      </c>
      <c r="J59" s="165"/>
      <c r="K59" s="165"/>
      <c r="L59" s="165"/>
      <c r="M59" s="165"/>
    </row>
    <row r="60" spans="1:13" x14ac:dyDescent="0.3">
      <c r="A60" s="3" t="s">
        <v>54</v>
      </c>
      <c r="B60" s="163" t="s">
        <v>1246</v>
      </c>
      <c r="C60" s="164">
        <v>0</v>
      </c>
      <c r="D60" s="163"/>
      <c r="E60" s="163" t="s">
        <v>1246</v>
      </c>
      <c r="F60" s="163"/>
      <c r="G60" s="163" t="s">
        <v>1246</v>
      </c>
      <c r="J60" s="165"/>
      <c r="K60" s="165"/>
      <c r="L60" s="165"/>
      <c r="M60" s="165"/>
    </row>
    <row r="61" spans="1:13" x14ac:dyDescent="0.3">
      <c r="B61" s="163"/>
      <c r="C61" s="164"/>
      <c r="D61" s="163"/>
      <c r="E61" s="163"/>
      <c r="F61" s="163"/>
      <c r="G61" s="163"/>
      <c r="J61" s="165"/>
      <c r="K61" s="165"/>
      <c r="L61" s="165"/>
      <c r="M61" s="165"/>
    </row>
    <row r="62" spans="1:13" x14ac:dyDescent="0.3">
      <c r="A62" s="3" t="s">
        <v>55</v>
      </c>
      <c r="B62" s="163">
        <v>0</v>
      </c>
      <c r="C62" s="164" t="s">
        <v>1246</v>
      </c>
      <c r="D62" s="163"/>
      <c r="E62" s="163" t="s">
        <v>1246</v>
      </c>
      <c r="F62" s="163"/>
      <c r="G62" s="163" t="s">
        <v>1246</v>
      </c>
      <c r="J62" s="165"/>
      <c r="K62" s="165"/>
      <c r="L62" s="165"/>
      <c r="M62" s="165"/>
    </row>
    <row r="63" spans="1:13" x14ac:dyDescent="0.3">
      <c r="A63" s="3" t="s">
        <v>56</v>
      </c>
      <c r="B63" s="163">
        <v>5</v>
      </c>
      <c r="C63" s="164" t="s">
        <v>1246</v>
      </c>
      <c r="D63" s="163"/>
      <c r="E63" s="163" t="s">
        <v>1246</v>
      </c>
      <c r="F63" s="163"/>
      <c r="G63" s="163" t="s">
        <v>1246</v>
      </c>
      <c r="J63" s="165"/>
      <c r="K63" s="165"/>
      <c r="L63" s="165"/>
      <c r="M63" s="165"/>
    </row>
    <row r="64" spans="1:13" x14ac:dyDescent="0.3">
      <c r="A64" s="3" t="s">
        <v>57</v>
      </c>
      <c r="B64" s="163">
        <v>0</v>
      </c>
      <c r="C64" s="164">
        <v>0</v>
      </c>
      <c r="D64" s="163"/>
      <c r="E64" s="163">
        <v>0</v>
      </c>
      <c r="F64" s="163"/>
      <c r="G64" s="163">
        <v>0</v>
      </c>
      <c r="J64" s="165"/>
      <c r="K64" s="165"/>
      <c r="L64" s="165"/>
      <c r="M64" s="165"/>
    </row>
    <row r="65" spans="1:13" x14ac:dyDescent="0.3">
      <c r="A65" s="3" t="s">
        <v>58</v>
      </c>
      <c r="B65" s="163">
        <v>16</v>
      </c>
      <c r="C65" s="164">
        <v>17</v>
      </c>
      <c r="D65" s="163"/>
      <c r="E65" s="163" t="s">
        <v>1246</v>
      </c>
      <c r="F65" s="163"/>
      <c r="G65" s="163">
        <v>19</v>
      </c>
      <c r="J65" s="165"/>
      <c r="K65" s="165"/>
      <c r="L65" s="165"/>
      <c r="M65" s="165"/>
    </row>
    <row r="66" spans="1:13" x14ac:dyDescent="0.3">
      <c r="A66" s="3" t="s">
        <v>59</v>
      </c>
      <c r="B66" s="163">
        <v>0</v>
      </c>
      <c r="C66" s="164">
        <v>0</v>
      </c>
      <c r="D66" s="163"/>
      <c r="E66" s="163">
        <v>0</v>
      </c>
      <c r="F66" s="163"/>
      <c r="G66" s="163">
        <v>0</v>
      </c>
      <c r="J66" s="165"/>
      <c r="K66" s="165"/>
      <c r="L66" s="165"/>
      <c r="M66" s="165"/>
    </row>
    <row r="67" spans="1:13" x14ac:dyDescent="0.3">
      <c r="A67" s="3" t="s">
        <v>60</v>
      </c>
      <c r="B67" s="163">
        <v>7</v>
      </c>
      <c r="C67" s="164">
        <v>6</v>
      </c>
      <c r="D67" s="163"/>
      <c r="E67" s="163" t="s">
        <v>1246</v>
      </c>
      <c r="F67" s="163"/>
      <c r="G67" s="163">
        <v>8</v>
      </c>
      <c r="J67" s="165"/>
      <c r="K67" s="165"/>
      <c r="L67" s="165"/>
      <c r="M67" s="165"/>
    </row>
    <row r="68" spans="1:13" x14ac:dyDescent="0.3">
      <c r="B68" s="163"/>
      <c r="C68" s="164"/>
      <c r="D68" s="163"/>
      <c r="E68" s="163"/>
      <c r="F68" s="163"/>
      <c r="G68" s="163"/>
      <c r="J68" s="165"/>
      <c r="K68" s="165"/>
      <c r="L68" s="165"/>
      <c r="M68" s="165"/>
    </row>
    <row r="69" spans="1:13" x14ac:dyDescent="0.3">
      <c r="A69" s="3" t="s">
        <v>61</v>
      </c>
      <c r="B69" s="163" t="s">
        <v>1246</v>
      </c>
      <c r="C69" s="164">
        <v>0</v>
      </c>
      <c r="D69" s="163"/>
      <c r="E69" s="163">
        <v>0</v>
      </c>
      <c r="F69" s="163"/>
      <c r="G69" s="163">
        <v>0</v>
      </c>
      <c r="J69" s="165"/>
      <c r="K69" s="165"/>
      <c r="L69" s="165"/>
      <c r="M69" s="165"/>
    </row>
    <row r="70" spans="1:13" x14ac:dyDescent="0.3">
      <c r="A70" s="3" t="s">
        <v>498</v>
      </c>
      <c r="B70" s="163">
        <v>6</v>
      </c>
      <c r="C70" s="164" t="s">
        <v>1246</v>
      </c>
      <c r="D70" s="163"/>
      <c r="E70" s="163" t="s">
        <v>1246</v>
      </c>
      <c r="F70" s="163"/>
      <c r="G70" s="163" t="s">
        <v>1246</v>
      </c>
      <c r="J70" s="165"/>
      <c r="K70" s="165"/>
      <c r="L70" s="165"/>
      <c r="M70" s="165"/>
    </row>
    <row r="71" spans="1:13" x14ac:dyDescent="0.3">
      <c r="A71" s="3" t="s">
        <v>63</v>
      </c>
      <c r="B71" s="163" t="s">
        <v>1246</v>
      </c>
      <c r="C71" s="164" t="s">
        <v>1246</v>
      </c>
      <c r="D71" s="163"/>
      <c r="E71" s="163" t="s">
        <v>1246</v>
      </c>
      <c r="F71" s="163"/>
      <c r="G71" s="163">
        <v>5</v>
      </c>
      <c r="J71" s="165"/>
      <c r="K71" s="165"/>
      <c r="L71" s="165"/>
      <c r="M71" s="165"/>
    </row>
    <row r="72" spans="1:13" x14ac:dyDescent="0.3">
      <c r="A72" s="3" t="s">
        <v>64</v>
      </c>
      <c r="B72" s="163">
        <v>0</v>
      </c>
      <c r="C72" s="164" t="s">
        <v>1246</v>
      </c>
      <c r="D72" s="163"/>
      <c r="E72" s="163">
        <v>0</v>
      </c>
      <c r="F72" s="163"/>
      <c r="G72" s="163" t="s">
        <v>1246</v>
      </c>
      <c r="J72" s="165"/>
      <c r="K72" s="165"/>
      <c r="L72" s="165"/>
      <c r="M72" s="165"/>
    </row>
    <row r="73" spans="1:13" x14ac:dyDescent="0.3">
      <c r="A73" s="3" t="s">
        <v>65</v>
      </c>
      <c r="B73" s="163">
        <v>6</v>
      </c>
      <c r="C73" s="164">
        <v>5</v>
      </c>
      <c r="D73" s="163"/>
      <c r="E73" s="163" t="s">
        <v>1246</v>
      </c>
      <c r="F73" s="163"/>
      <c r="G73" s="163">
        <v>7</v>
      </c>
      <c r="J73" s="165"/>
      <c r="K73" s="165"/>
      <c r="L73" s="165"/>
      <c r="M73" s="165"/>
    </row>
    <row r="74" spans="1:13" x14ac:dyDescent="0.3">
      <c r="A74" s="3" t="s">
        <v>66</v>
      </c>
      <c r="B74" s="163">
        <v>7</v>
      </c>
      <c r="C74" s="164">
        <v>6</v>
      </c>
      <c r="D74" s="163"/>
      <c r="E74" s="163" t="s">
        <v>1246</v>
      </c>
      <c r="F74" s="163"/>
      <c r="G74" s="163">
        <v>9</v>
      </c>
      <c r="J74" s="165"/>
      <c r="K74" s="165"/>
      <c r="L74" s="165"/>
      <c r="M74" s="165"/>
    </row>
    <row r="75" spans="1:13" x14ac:dyDescent="0.3">
      <c r="B75" s="163"/>
      <c r="C75" s="164"/>
      <c r="D75" s="163"/>
      <c r="E75" s="163"/>
      <c r="F75" s="163"/>
      <c r="G75" s="163"/>
      <c r="J75" s="165"/>
      <c r="K75" s="165"/>
      <c r="L75" s="165"/>
      <c r="M75" s="165"/>
    </row>
    <row r="76" spans="1:13" x14ac:dyDescent="0.3">
      <c r="A76" s="3" t="s">
        <v>67</v>
      </c>
      <c r="B76" s="163" t="s">
        <v>1246</v>
      </c>
      <c r="C76" s="164">
        <v>0</v>
      </c>
      <c r="D76" s="163"/>
      <c r="E76" s="163">
        <v>0</v>
      </c>
      <c r="F76" s="163"/>
      <c r="G76" s="163">
        <v>0</v>
      </c>
      <c r="J76" s="165"/>
      <c r="K76" s="165"/>
      <c r="L76" s="165"/>
      <c r="M76" s="165"/>
    </row>
    <row r="77" spans="1:13" x14ac:dyDescent="0.3">
      <c r="A77" s="3" t="s">
        <v>68</v>
      </c>
      <c r="B77" s="163">
        <v>7</v>
      </c>
      <c r="C77" s="164" t="s">
        <v>1246</v>
      </c>
      <c r="D77" s="163"/>
      <c r="E77" s="163" t="s">
        <v>1246</v>
      </c>
      <c r="F77" s="163"/>
      <c r="G77" s="163" t="s">
        <v>1246</v>
      </c>
      <c r="J77" s="165"/>
      <c r="K77" s="165"/>
      <c r="L77" s="165"/>
      <c r="M77" s="165"/>
    </row>
    <row r="78" spans="1:13" x14ac:dyDescent="0.3">
      <c r="A78" s="3" t="s">
        <v>69</v>
      </c>
      <c r="B78" s="163" t="s">
        <v>1246</v>
      </c>
      <c r="C78" s="164">
        <v>0</v>
      </c>
      <c r="D78" s="163"/>
      <c r="E78" s="163" t="s">
        <v>1246</v>
      </c>
      <c r="F78" s="163"/>
      <c r="G78" s="163" t="s">
        <v>1246</v>
      </c>
      <c r="J78" s="165"/>
      <c r="K78" s="165"/>
      <c r="L78" s="165"/>
      <c r="M78" s="165"/>
    </row>
    <row r="79" spans="1:13" x14ac:dyDescent="0.3">
      <c r="A79" s="3" t="s">
        <v>70</v>
      </c>
      <c r="B79" s="163">
        <v>0</v>
      </c>
      <c r="C79" s="164">
        <v>0</v>
      </c>
      <c r="D79" s="163"/>
      <c r="E79" s="163">
        <v>0</v>
      </c>
      <c r="F79" s="163"/>
      <c r="G79" s="163">
        <v>0</v>
      </c>
    </row>
    <row r="80" spans="1:13" x14ac:dyDescent="0.3">
      <c r="A80" s="3" t="s">
        <v>71</v>
      </c>
      <c r="B80" s="163" t="s">
        <v>1246</v>
      </c>
      <c r="C80" s="164" t="s">
        <v>1246</v>
      </c>
      <c r="D80" s="163"/>
      <c r="E80" s="163" t="s">
        <v>1246</v>
      </c>
      <c r="F80" s="163"/>
      <c r="G80" s="163" t="s">
        <v>1246</v>
      </c>
    </row>
    <row r="81" spans="1:7" x14ac:dyDescent="0.3">
      <c r="A81" s="3" t="s">
        <v>72</v>
      </c>
      <c r="B81" s="163" t="s">
        <v>1246</v>
      </c>
      <c r="C81" s="164">
        <v>0</v>
      </c>
      <c r="D81" s="163"/>
      <c r="E81" s="163">
        <v>0</v>
      </c>
      <c r="F81" s="163"/>
      <c r="G81" s="163">
        <v>0</v>
      </c>
    </row>
    <row r="82" spans="1:7" x14ac:dyDescent="0.3">
      <c r="B82" s="163"/>
      <c r="C82" s="164"/>
      <c r="D82" s="163"/>
      <c r="E82" s="163"/>
      <c r="F82" s="163"/>
      <c r="G82" s="163"/>
    </row>
    <row r="83" spans="1:7" x14ac:dyDescent="0.3">
      <c r="A83" s="3" t="s">
        <v>73</v>
      </c>
      <c r="B83" s="163">
        <v>6</v>
      </c>
      <c r="C83" s="164" t="s">
        <v>1246</v>
      </c>
      <c r="D83" s="163"/>
      <c r="E83" s="163">
        <v>0</v>
      </c>
      <c r="F83" s="163"/>
      <c r="G83" s="163" t="s">
        <v>1246</v>
      </c>
    </row>
    <row r="84" spans="1:7" x14ac:dyDescent="0.3">
      <c r="A84" s="3" t="s">
        <v>74</v>
      </c>
      <c r="B84" s="163">
        <v>16</v>
      </c>
      <c r="C84" s="164">
        <v>13</v>
      </c>
      <c r="D84" s="163"/>
      <c r="E84" s="163">
        <v>6</v>
      </c>
      <c r="F84" s="163"/>
      <c r="G84" s="163">
        <v>19</v>
      </c>
    </row>
    <row r="85" spans="1:7" x14ac:dyDescent="0.3">
      <c r="A85" s="3" t="s">
        <v>75</v>
      </c>
      <c r="B85" s="163" t="s">
        <v>1246</v>
      </c>
      <c r="C85" s="164" t="s">
        <v>1246</v>
      </c>
      <c r="D85" s="163"/>
      <c r="E85" s="163" t="s">
        <v>1246</v>
      </c>
      <c r="F85" s="163"/>
      <c r="G85" s="163" t="s">
        <v>1246</v>
      </c>
    </row>
    <row r="86" spans="1:7" x14ac:dyDescent="0.3">
      <c r="A86" s="3" t="s">
        <v>76</v>
      </c>
      <c r="B86" s="163" t="s">
        <v>1246</v>
      </c>
      <c r="C86" s="164">
        <v>0</v>
      </c>
      <c r="D86" s="163"/>
      <c r="E86" s="163">
        <v>0</v>
      </c>
      <c r="F86" s="163"/>
      <c r="G86" s="163">
        <v>0</v>
      </c>
    </row>
    <row r="87" spans="1:7" x14ac:dyDescent="0.3">
      <c r="A87" s="3" t="s">
        <v>77</v>
      </c>
      <c r="B87" s="163" t="s">
        <v>1246</v>
      </c>
      <c r="C87" s="164">
        <v>8</v>
      </c>
      <c r="D87" s="163"/>
      <c r="E87" s="163" t="s">
        <v>1246</v>
      </c>
      <c r="F87" s="163"/>
      <c r="G87" s="163">
        <v>12</v>
      </c>
    </row>
    <row r="88" spans="1:7" x14ac:dyDescent="0.3">
      <c r="A88" s="8" t="s">
        <v>78</v>
      </c>
      <c r="B88" s="166" t="s">
        <v>1246</v>
      </c>
      <c r="C88" s="167">
        <v>8</v>
      </c>
      <c r="D88" s="166"/>
      <c r="E88" s="166" t="s">
        <v>1246</v>
      </c>
      <c r="F88" s="166"/>
      <c r="G88" s="166">
        <v>9</v>
      </c>
    </row>
    <row r="89" spans="1:7" x14ac:dyDescent="0.3">
      <c r="B89" s="281"/>
      <c r="C89" s="281"/>
      <c r="D89" s="281"/>
      <c r="E89" s="281"/>
      <c r="F89" s="281"/>
      <c r="G89" s="281"/>
    </row>
    <row r="90" spans="1:7" ht="17.25" x14ac:dyDescent="0.35">
      <c r="A90" s="16" t="s">
        <v>1041</v>
      </c>
      <c r="B90" s="281"/>
      <c r="C90" s="281"/>
      <c r="D90" s="281"/>
      <c r="E90" s="281"/>
      <c r="F90" s="281"/>
      <c r="G90" s="281"/>
    </row>
  </sheetData>
  <mergeCells count="1">
    <mergeCell ref="A1:G1"/>
  </mergeCells>
  <pageMargins left="0.25" right="0.25" top="0.75" bottom="0.75" header="0.3" footer="0.3"/>
  <pageSetup orientation="portrait"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1"/>
  <sheetViews>
    <sheetView topLeftCell="A4" workbookViewId="0">
      <selection activeCell="N22" sqref="N22"/>
    </sheetView>
  </sheetViews>
  <sheetFormatPr defaultColWidth="8.85546875" defaultRowHeight="16.5" x14ac:dyDescent="0.3"/>
  <cols>
    <col min="1" max="1" width="15.85546875" style="3" customWidth="1"/>
    <col min="2" max="2" width="10.7109375" style="3" customWidth="1"/>
    <col min="3" max="3" width="11.85546875" style="133" customWidth="1"/>
    <col min="4" max="4" width="8.5703125" style="3" customWidth="1"/>
    <col min="5" max="5" width="8" style="133" customWidth="1"/>
    <col min="6" max="6" width="3.7109375" style="3" customWidth="1"/>
    <col min="7" max="7" width="11.28515625" style="3" customWidth="1"/>
    <col min="8" max="8" width="14.28515625" style="133" customWidth="1"/>
    <col min="9" max="9" width="8.7109375" style="3" customWidth="1"/>
    <col min="10" max="10" width="8.42578125" style="3" customWidth="1"/>
    <col min="11" max="11" width="8.28515625" style="133" customWidth="1"/>
    <col min="12" max="16384" width="8.85546875" style="3"/>
  </cols>
  <sheetData>
    <row r="1" spans="1:20" ht="37.5" customHeight="1" x14ac:dyDescent="0.3">
      <c r="A1" s="452" t="s">
        <v>1382</v>
      </c>
      <c r="B1" s="452"/>
      <c r="C1" s="452"/>
      <c r="D1" s="452"/>
      <c r="E1" s="452"/>
      <c r="F1" s="452"/>
      <c r="G1" s="452"/>
      <c r="H1" s="452"/>
      <c r="I1" s="452"/>
      <c r="J1" s="452"/>
      <c r="K1" s="452"/>
    </row>
    <row r="2" spans="1:20" ht="33.75" customHeight="1" x14ac:dyDescent="0.3">
      <c r="A2" s="466" t="s">
        <v>571</v>
      </c>
      <c r="B2" s="498" t="s">
        <v>1226</v>
      </c>
      <c r="C2" s="498"/>
      <c r="D2" s="498" t="s">
        <v>1225</v>
      </c>
      <c r="E2" s="483"/>
      <c r="F2" s="501" t="s">
        <v>721</v>
      </c>
      <c r="G2" s="485" t="s">
        <v>942</v>
      </c>
      <c r="H2" s="483"/>
      <c r="I2" s="501" t="s">
        <v>722</v>
      </c>
      <c r="J2" s="485" t="s">
        <v>720</v>
      </c>
      <c r="K2" s="498"/>
      <c r="L2" s="165"/>
      <c r="M2" s="165"/>
      <c r="N2" s="165"/>
      <c r="O2" s="165"/>
      <c r="P2" s="165"/>
      <c r="Q2" s="165"/>
      <c r="R2" s="165"/>
      <c r="S2" s="165"/>
      <c r="T2" s="165"/>
    </row>
    <row r="3" spans="1:20" x14ac:dyDescent="0.3">
      <c r="A3" s="466"/>
      <c r="B3" s="297" t="s">
        <v>723</v>
      </c>
      <c r="C3" s="171" t="s">
        <v>724</v>
      </c>
      <c r="D3" s="299" t="s">
        <v>723</v>
      </c>
      <c r="E3" s="171" t="s">
        <v>724</v>
      </c>
      <c r="F3" s="502"/>
      <c r="G3" s="297" t="s">
        <v>723</v>
      </c>
      <c r="H3" s="171" t="s">
        <v>724</v>
      </c>
      <c r="I3" s="502"/>
      <c r="J3" s="297" t="s">
        <v>723</v>
      </c>
      <c r="K3" s="171" t="s">
        <v>724</v>
      </c>
      <c r="L3" s="165"/>
      <c r="M3" s="165"/>
      <c r="N3" s="165"/>
      <c r="O3" s="165"/>
      <c r="P3" s="165"/>
      <c r="Q3" s="165"/>
      <c r="R3" s="165"/>
      <c r="S3" s="165"/>
      <c r="T3" s="165"/>
    </row>
    <row r="4" spans="1:20" x14ac:dyDescent="0.3">
      <c r="A4" s="4"/>
      <c r="B4" s="123"/>
      <c r="C4" s="168"/>
      <c r="D4" s="121"/>
      <c r="E4" s="168"/>
      <c r="F4" s="126"/>
      <c r="G4" s="126"/>
      <c r="L4" s="165"/>
      <c r="M4" s="165"/>
      <c r="N4" s="165"/>
      <c r="O4" s="165"/>
      <c r="P4" s="165"/>
      <c r="Q4" s="165"/>
      <c r="R4" s="165"/>
    </row>
    <row r="5" spans="1:20" ht="14.45" customHeight="1" x14ac:dyDescent="0.3">
      <c r="A5" s="41" t="s">
        <v>6</v>
      </c>
      <c r="B5" s="166">
        <v>323</v>
      </c>
      <c r="C5" s="116">
        <v>5.0999999999999996</v>
      </c>
      <c r="D5" s="167">
        <v>259</v>
      </c>
      <c r="E5" s="116">
        <v>4.0999999999999996</v>
      </c>
      <c r="F5" s="116"/>
      <c r="G5" s="166">
        <v>109</v>
      </c>
      <c r="H5" s="116">
        <v>1.7</v>
      </c>
      <c r="I5" s="116"/>
      <c r="J5" s="166">
        <v>368</v>
      </c>
      <c r="K5" s="116">
        <v>5.8</v>
      </c>
      <c r="L5" s="131"/>
      <c r="M5" s="165"/>
      <c r="O5" s="165"/>
      <c r="P5" s="165"/>
      <c r="Q5" s="165"/>
      <c r="R5" s="165"/>
    </row>
    <row r="6" spans="1:20" ht="14.45" customHeight="1" x14ac:dyDescent="0.3">
      <c r="A6" s="7"/>
      <c r="B6" s="163"/>
      <c r="C6" s="118"/>
      <c r="D6" s="164"/>
      <c r="E6" s="118"/>
      <c r="F6" s="118"/>
      <c r="G6" s="163"/>
      <c r="H6" s="118"/>
      <c r="I6" s="118"/>
      <c r="J6" s="163"/>
      <c r="K6" s="118"/>
      <c r="L6" s="131"/>
      <c r="M6" s="165"/>
      <c r="N6" s="165"/>
      <c r="O6" s="165"/>
      <c r="P6" s="165"/>
      <c r="Q6" s="165"/>
      <c r="R6" s="165"/>
    </row>
    <row r="7" spans="1:20" ht="14.45" customHeight="1" x14ac:dyDescent="0.3">
      <c r="A7" s="2" t="s">
        <v>575</v>
      </c>
      <c r="B7" s="163"/>
      <c r="C7" s="118"/>
      <c r="D7" s="164"/>
      <c r="E7" s="118"/>
      <c r="F7" s="118"/>
      <c r="G7" s="163"/>
      <c r="H7" s="118"/>
      <c r="I7" s="118"/>
      <c r="J7" s="163"/>
      <c r="K7" s="118"/>
      <c r="L7" s="169"/>
      <c r="M7" s="2"/>
      <c r="N7" s="165"/>
      <c r="O7" s="165"/>
      <c r="P7" s="165"/>
    </row>
    <row r="8" spans="1:20" ht="14.45" customHeight="1" x14ac:dyDescent="0.3">
      <c r="A8" s="3" t="s">
        <v>578</v>
      </c>
      <c r="B8" s="163">
        <v>65</v>
      </c>
      <c r="C8" s="118">
        <v>4.9000000000000004</v>
      </c>
      <c r="D8" s="164">
        <v>66</v>
      </c>
      <c r="E8" s="118">
        <v>5</v>
      </c>
      <c r="F8" s="118"/>
      <c r="G8" s="163">
        <v>31</v>
      </c>
      <c r="H8" s="118">
        <v>2.2999999999999998</v>
      </c>
      <c r="I8" s="118"/>
      <c r="J8" s="163">
        <v>97</v>
      </c>
      <c r="K8" s="118">
        <v>7.3</v>
      </c>
      <c r="L8" s="131"/>
      <c r="N8" s="165"/>
      <c r="O8" s="165"/>
      <c r="P8" s="165"/>
    </row>
    <row r="9" spans="1:20" ht="14.45" customHeight="1" x14ac:dyDescent="0.3">
      <c r="A9" s="3" t="s">
        <v>580</v>
      </c>
      <c r="B9" s="163">
        <v>28</v>
      </c>
      <c r="C9" s="118">
        <v>5.9</v>
      </c>
      <c r="D9" s="164">
        <v>18</v>
      </c>
      <c r="E9" s="118" t="s">
        <v>725</v>
      </c>
      <c r="F9" s="118"/>
      <c r="G9" s="163">
        <v>6</v>
      </c>
      <c r="H9" s="118" t="s">
        <v>725</v>
      </c>
      <c r="I9" s="118"/>
      <c r="J9" s="163">
        <v>24</v>
      </c>
      <c r="K9" s="118">
        <v>5.0999999999999996</v>
      </c>
      <c r="L9" s="131"/>
      <c r="N9" s="165"/>
      <c r="O9" s="165"/>
      <c r="P9" s="165"/>
    </row>
    <row r="10" spans="1:20" ht="14.45" customHeight="1" x14ac:dyDescent="0.3">
      <c r="A10" s="3" t="s">
        <v>577</v>
      </c>
      <c r="B10" s="163">
        <v>139</v>
      </c>
      <c r="C10" s="118">
        <v>5.6</v>
      </c>
      <c r="D10" s="164">
        <v>111</v>
      </c>
      <c r="E10" s="118">
        <v>4.5</v>
      </c>
      <c r="F10" s="118"/>
      <c r="G10" s="163">
        <v>43</v>
      </c>
      <c r="H10" s="118">
        <v>1.7</v>
      </c>
      <c r="I10" s="118"/>
      <c r="J10" s="163">
        <v>154</v>
      </c>
      <c r="K10" s="118">
        <v>6.2</v>
      </c>
      <c r="L10" s="131"/>
      <c r="N10" s="165"/>
      <c r="O10" s="165"/>
      <c r="P10" s="165"/>
    </row>
    <row r="11" spans="1:20" ht="14.45" customHeight="1" x14ac:dyDescent="0.3">
      <c r="A11" s="3" t="s">
        <v>576</v>
      </c>
      <c r="B11" s="163">
        <v>43</v>
      </c>
      <c r="C11" s="118">
        <v>3.5</v>
      </c>
      <c r="D11" s="164">
        <v>36</v>
      </c>
      <c r="E11" s="118">
        <v>3</v>
      </c>
      <c r="F11" s="118"/>
      <c r="G11" s="163">
        <v>17</v>
      </c>
      <c r="H11" s="118" t="s">
        <v>725</v>
      </c>
      <c r="I11" s="118"/>
      <c r="J11" s="163">
        <v>53</v>
      </c>
      <c r="K11" s="118">
        <v>4.4000000000000004</v>
      </c>
      <c r="L11" s="131"/>
      <c r="N11" s="165"/>
      <c r="O11" s="165"/>
      <c r="P11" s="165"/>
    </row>
    <row r="12" spans="1:20" ht="14.45" customHeight="1" x14ac:dyDescent="0.3">
      <c r="A12" s="7" t="s">
        <v>579</v>
      </c>
      <c r="B12" s="163">
        <v>47</v>
      </c>
      <c r="C12" s="118">
        <v>5.6</v>
      </c>
      <c r="D12" s="164">
        <v>28</v>
      </c>
      <c r="E12" s="118">
        <v>3.4</v>
      </c>
      <c r="F12" s="118"/>
      <c r="G12" s="163">
        <v>12</v>
      </c>
      <c r="H12" s="118" t="s">
        <v>725</v>
      </c>
      <c r="I12" s="118"/>
      <c r="J12" s="163">
        <v>40</v>
      </c>
      <c r="K12" s="118">
        <v>4.8</v>
      </c>
      <c r="L12" s="131"/>
      <c r="N12" s="165"/>
      <c r="O12" s="165"/>
      <c r="P12" s="165"/>
    </row>
    <row r="13" spans="1:20" s="281" customFormat="1" x14ac:dyDescent="0.3">
      <c r="A13" s="284" t="s">
        <v>79</v>
      </c>
      <c r="B13" s="163" t="s">
        <v>1246</v>
      </c>
      <c r="C13" s="118" t="s">
        <v>725</v>
      </c>
      <c r="D13" s="164" t="s">
        <v>725</v>
      </c>
      <c r="E13" s="118" t="s">
        <v>725</v>
      </c>
      <c r="F13" s="118"/>
      <c r="G13" s="163" t="s">
        <v>725</v>
      </c>
      <c r="H13" s="118" t="s">
        <v>725</v>
      </c>
      <c r="I13" s="118"/>
      <c r="J13" s="163" t="s">
        <v>725</v>
      </c>
      <c r="K13" s="118" t="s">
        <v>725</v>
      </c>
      <c r="L13" s="288"/>
      <c r="N13" s="165"/>
      <c r="O13" s="165"/>
      <c r="P13" s="165"/>
    </row>
    <row r="14" spans="1:20" ht="14.45" customHeight="1" x14ac:dyDescent="0.3">
      <c r="B14" s="163"/>
      <c r="C14" s="118"/>
      <c r="D14" s="164"/>
      <c r="E14" s="118"/>
      <c r="F14" s="118"/>
      <c r="G14" s="163"/>
      <c r="H14" s="118"/>
      <c r="I14" s="118"/>
      <c r="J14" s="163"/>
      <c r="K14" s="118"/>
      <c r="L14" s="131"/>
      <c r="N14" s="165"/>
      <c r="O14" s="165"/>
      <c r="P14" s="165"/>
    </row>
    <row r="15" spans="1:20" ht="14.45" customHeight="1" x14ac:dyDescent="0.3">
      <c r="A15" s="2" t="s">
        <v>581</v>
      </c>
      <c r="B15" s="163"/>
      <c r="C15" s="118"/>
      <c r="D15" s="164"/>
      <c r="E15" s="118"/>
      <c r="F15" s="118"/>
      <c r="G15" s="163"/>
      <c r="H15" s="118"/>
      <c r="I15" s="118"/>
      <c r="J15" s="163"/>
      <c r="K15" s="118"/>
      <c r="L15" s="165"/>
      <c r="M15" s="2"/>
      <c r="N15" s="165"/>
      <c r="O15" s="165"/>
      <c r="P15" s="165"/>
    </row>
    <row r="16" spans="1:20" ht="14.45" customHeight="1" x14ac:dyDescent="0.3">
      <c r="A16" s="3" t="s">
        <v>584</v>
      </c>
      <c r="B16" s="163">
        <v>23</v>
      </c>
      <c r="C16" s="118">
        <v>3.5</v>
      </c>
      <c r="D16" s="164">
        <v>23</v>
      </c>
      <c r="E16" s="118">
        <v>3.5</v>
      </c>
      <c r="F16" s="118"/>
      <c r="G16" s="163">
        <v>14</v>
      </c>
      <c r="H16" s="118" t="s">
        <v>725</v>
      </c>
      <c r="I16" s="118"/>
      <c r="J16" s="163">
        <v>37</v>
      </c>
      <c r="K16" s="118">
        <v>5.6</v>
      </c>
      <c r="L16" s="131"/>
      <c r="N16" s="165"/>
      <c r="O16" s="165"/>
      <c r="P16" s="165"/>
    </row>
    <row r="17" spans="1:16" ht="14.45" customHeight="1" x14ac:dyDescent="0.3">
      <c r="A17" s="3" t="s">
        <v>586</v>
      </c>
      <c r="B17" s="163">
        <v>32</v>
      </c>
      <c r="C17" s="118">
        <v>6.3</v>
      </c>
      <c r="D17" s="164">
        <v>19</v>
      </c>
      <c r="E17" s="118" t="s">
        <v>725</v>
      </c>
      <c r="F17" s="118"/>
      <c r="G17" s="163">
        <v>5</v>
      </c>
      <c r="H17" s="118" t="s">
        <v>725</v>
      </c>
      <c r="I17" s="118"/>
      <c r="J17" s="163">
        <v>24</v>
      </c>
      <c r="K17" s="118">
        <v>4.8</v>
      </c>
      <c r="L17" s="131"/>
      <c r="N17" s="165"/>
      <c r="O17" s="165"/>
      <c r="P17" s="165"/>
    </row>
    <row r="18" spans="1:16" ht="14.45" customHeight="1" x14ac:dyDescent="0.3">
      <c r="A18" s="3" t="s">
        <v>585</v>
      </c>
      <c r="B18" s="163">
        <v>35</v>
      </c>
      <c r="C18" s="118">
        <v>6.3</v>
      </c>
      <c r="D18" s="164">
        <v>37</v>
      </c>
      <c r="E18" s="118">
        <v>6.7</v>
      </c>
      <c r="F18" s="118"/>
      <c r="G18" s="163">
        <v>12</v>
      </c>
      <c r="H18" s="118" t="s">
        <v>725</v>
      </c>
      <c r="I18" s="118"/>
      <c r="J18" s="163">
        <v>49</v>
      </c>
      <c r="K18" s="118">
        <v>8.9</v>
      </c>
      <c r="L18" s="131"/>
      <c r="N18" s="165"/>
      <c r="O18" s="165"/>
      <c r="P18" s="165"/>
    </row>
    <row r="19" spans="1:16" ht="14.45" customHeight="1" x14ac:dyDescent="0.3">
      <c r="A19" s="3" t="s">
        <v>587</v>
      </c>
      <c r="B19" s="163" t="s">
        <v>1246</v>
      </c>
      <c r="C19" s="118" t="s">
        <v>725</v>
      </c>
      <c r="D19" s="164">
        <v>6</v>
      </c>
      <c r="E19" s="118" t="s">
        <v>725</v>
      </c>
      <c r="F19" s="118"/>
      <c r="G19" s="163" t="s">
        <v>1246</v>
      </c>
      <c r="H19" s="118" t="s">
        <v>725</v>
      </c>
      <c r="I19" s="118"/>
      <c r="J19" s="163">
        <v>8</v>
      </c>
      <c r="K19" s="118" t="s">
        <v>725</v>
      </c>
      <c r="L19" s="131"/>
      <c r="N19" s="165"/>
      <c r="O19" s="165"/>
      <c r="P19" s="165"/>
    </row>
    <row r="20" spans="1:16" ht="14.45" customHeight="1" x14ac:dyDescent="0.3">
      <c r="A20" s="3" t="s">
        <v>582</v>
      </c>
      <c r="B20" s="163">
        <v>48</v>
      </c>
      <c r="C20" s="118">
        <v>3.6</v>
      </c>
      <c r="D20" s="164">
        <v>40</v>
      </c>
      <c r="E20" s="118">
        <v>3</v>
      </c>
      <c r="F20" s="118"/>
      <c r="G20" s="163">
        <v>17</v>
      </c>
      <c r="H20" s="118" t="s">
        <v>725</v>
      </c>
      <c r="I20" s="118"/>
      <c r="J20" s="163">
        <v>57</v>
      </c>
      <c r="K20" s="118">
        <v>4.3</v>
      </c>
      <c r="L20" s="131"/>
      <c r="N20" s="165"/>
      <c r="O20" s="165"/>
      <c r="P20" s="165"/>
    </row>
    <row r="21" spans="1:16" ht="14.45" customHeight="1" x14ac:dyDescent="0.3">
      <c r="A21" s="3" t="s">
        <v>583</v>
      </c>
      <c r="B21" s="163">
        <v>139</v>
      </c>
      <c r="C21" s="118">
        <v>5.7</v>
      </c>
      <c r="D21" s="164">
        <v>113</v>
      </c>
      <c r="E21" s="118">
        <v>4.7</v>
      </c>
      <c r="F21" s="118"/>
      <c r="G21" s="163">
        <v>47</v>
      </c>
      <c r="H21" s="118">
        <v>1.9</v>
      </c>
      <c r="I21" s="118"/>
      <c r="J21" s="163">
        <v>160</v>
      </c>
      <c r="K21" s="118">
        <v>6.6</v>
      </c>
      <c r="L21" s="131"/>
      <c r="M21" s="7"/>
      <c r="N21" s="165"/>
      <c r="O21" s="165"/>
      <c r="P21" s="165"/>
    </row>
    <row r="22" spans="1:16" s="281" customFormat="1" x14ac:dyDescent="0.3">
      <c r="A22" s="281" t="s">
        <v>579</v>
      </c>
      <c r="B22" s="163">
        <v>42</v>
      </c>
      <c r="C22" s="118">
        <v>5.6</v>
      </c>
      <c r="D22" s="164">
        <v>21</v>
      </c>
      <c r="E22" s="118">
        <v>2.8</v>
      </c>
      <c r="F22" s="118"/>
      <c r="G22" s="163">
        <v>12</v>
      </c>
      <c r="H22" s="118" t="s">
        <v>725</v>
      </c>
      <c r="I22" s="118"/>
      <c r="J22" s="163">
        <v>33</v>
      </c>
      <c r="K22" s="118">
        <v>4.4000000000000004</v>
      </c>
      <c r="L22" s="288"/>
      <c r="M22" s="284"/>
      <c r="N22" s="165"/>
      <c r="O22" s="165"/>
      <c r="P22" s="165"/>
    </row>
    <row r="23" spans="1:16" ht="14.45" customHeight="1" x14ac:dyDescent="0.3">
      <c r="A23" s="8" t="s">
        <v>79</v>
      </c>
      <c r="B23" s="166" t="s">
        <v>1246</v>
      </c>
      <c r="C23" s="116" t="s">
        <v>725</v>
      </c>
      <c r="D23" s="167" t="s">
        <v>725</v>
      </c>
      <c r="E23" s="116" t="s">
        <v>725</v>
      </c>
      <c r="F23" s="116"/>
      <c r="G23" s="166" t="s">
        <v>725</v>
      </c>
      <c r="H23" s="116" t="s">
        <v>725</v>
      </c>
      <c r="I23" s="116"/>
      <c r="J23" s="166" t="s">
        <v>725</v>
      </c>
      <c r="K23" s="116" t="s">
        <v>725</v>
      </c>
      <c r="L23" s="131"/>
      <c r="M23" s="7"/>
    </row>
    <row r="24" spans="1:16" s="162" customFormat="1" x14ac:dyDescent="0.3">
      <c r="C24" s="170"/>
      <c r="E24" s="170"/>
      <c r="H24" s="170"/>
      <c r="K24" s="170"/>
      <c r="M24" s="7"/>
    </row>
    <row r="25" spans="1:16" ht="17.25" x14ac:dyDescent="0.35">
      <c r="A25" s="16" t="s">
        <v>1036</v>
      </c>
      <c r="M25" s="7"/>
    </row>
    <row r="26" spans="1:16" ht="17.25" x14ac:dyDescent="0.35">
      <c r="A26" s="16"/>
      <c r="M26" s="7"/>
    </row>
    <row r="27" spans="1:16" ht="60.75" customHeight="1" x14ac:dyDescent="0.3">
      <c r="A27" s="480" t="s">
        <v>1306</v>
      </c>
      <c r="B27" s="480"/>
      <c r="C27" s="480"/>
      <c r="D27" s="480"/>
      <c r="E27" s="480"/>
      <c r="F27" s="480"/>
      <c r="G27" s="480"/>
      <c r="H27" s="480"/>
      <c r="I27" s="480"/>
      <c r="J27" s="480"/>
      <c r="K27" s="480"/>
    </row>
    <row r="28" spans="1:16" ht="17.25" x14ac:dyDescent="0.35">
      <c r="A28" s="16"/>
    </row>
    <row r="29" spans="1:16" ht="17.25" x14ac:dyDescent="0.35">
      <c r="A29" s="16"/>
    </row>
    <row r="30" spans="1:16" ht="17.25" x14ac:dyDescent="0.35">
      <c r="A30" s="16"/>
    </row>
    <row r="31" spans="1:16" ht="17.25" x14ac:dyDescent="0.35">
      <c r="A31" s="16"/>
    </row>
  </sheetData>
  <mergeCells count="9">
    <mergeCell ref="A1:K1"/>
    <mergeCell ref="A27:K27"/>
    <mergeCell ref="J2:K2"/>
    <mergeCell ref="A2:A3"/>
    <mergeCell ref="B2:C2"/>
    <mergeCell ref="D2:E2"/>
    <mergeCell ref="F2:F3"/>
    <mergeCell ref="G2:H2"/>
    <mergeCell ref="I2:I3"/>
  </mergeCells>
  <pageMargins left="0.25" right="0.25"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9"/>
  <sheetViews>
    <sheetView topLeftCell="A19" workbookViewId="0">
      <selection activeCell="A32" sqref="A32:XFD32"/>
    </sheetView>
  </sheetViews>
  <sheetFormatPr defaultColWidth="9.140625" defaultRowHeight="16.5" x14ac:dyDescent="0.3"/>
  <cols>
    <col min="1" max="1" width="25.140625" style="3" customWidth="1"/>
    <col min="2" max="2" width="26.42578125" style="3" customWidth="1"/>
    <col min="3" max="3" width="18.85546875" style="3" customWidth="1"/>
    <col min="4" max="4" width="2.7109375" style="3" customWidth="1"/>
    <col min="5" max="5" width="25.28515625" style="3" customWidth="1"/>
    <col min="6" max="6" width="2.7109375" style="3" customWidth="1"/>
    <col min="7" max="7" width="17" style="3" customWidth="1"/>
    <col min="8" max="16384" width="9.140625" style="3"/>
  </cols>
  <sheetData>
    <row r="1" spans="1:7" ht="19.5" customHeight="1" x14ac:dyDescent="0.3">
      <c r="A1" s="503" t="s">
        <v>1425</v>
      </c>
      <c r="B1" s="503"/>
      <c r="C1" s="503"/>
      <c r="D1" s="503"/>
      <c r="E1" s="503"/>
      <c r="F1" s="503"/>
      <c r="G1" s="503"/>
    </row>
    <row r="2" spans="1:7" ht="49.5" x14ac:dyDescent="0.3">
      <c r="A2" s="14" t="s">
        <v>80</v>
      </c>
      <c r="B2" s="298" t="s">
        <v>1226</v>
      </c>
      <c r="C2" s="15" t="s">
        <v>1225</v>
      </c>
      <c r="D2" s="172" t="s">
        <v>718</v>
      </c>
      <c r="E2" s="15" t="s">
        <v>942</v>
      </c>
      <c r="F2" s="172" t="s">
        <v>719</v>
      </c>
      <c r="G2" s="15" t="s">
        <v>720</v>
      </c>
    </row>
    <row r="3" spans="1:7" ht="14.45" customHeight="1" x14ac:dyDescent="0.3">
      <c r="A3" s="3" t="s">
        <v>84</v>
      </c>
      <c r="B3" s="371" t="s">
        <v>1246</v>
      </c>
      <c r="C3" s="163" t="s">
        <v>1246</v>
      </c>
      <c r="D3" s="163"/>
      <c r="E3" s="163" t="s">
        <v>1246</v>
      </c>
      <c r="F3" s="163"/>
      <c r="G3" s="163" t="s">
        <v>1246</v>
      </c>
    </row>
    <row r="4" spans="1:7" ht="14.45" customHeight="1" x14ac:dyDescent="0.3">
      <c r="A4" s="3" t="s">
        <v>85</v>
      </c>
      <c r="B4" s="303" t="s">
        <v>1246</v>
      </c>
      <c r="C4" s="163" t="s">
        <v>1246</v>
      </c>
      <c r="D4" s="163"/>
      <c r="E4" s="163" t="s">
        <v>1246</v>
      </c>
      <c r="F4" s="163"/>
      <c r="G4" s="163" t="s">
        <v>1246</v>
      </c>
    </row>
    <row r="5" spans="1:7" ht="14.45" customHeight="1" x14ac:dyDescent="0.3">
      <c r="A5" s="3" t="s">
        <v>86</v>
      </c>
      <c r="B5" s="303" t="s">
        <v>1246</v>
      </c>
      <c r="C5" s="163" t="s">
        <v>1246</v>
      </c>
      <c r="D5" s="163"/>
      <c r="E5" s="163" t="s">
        <v>1246</v>
      </c>
      <c r="F5" s="163"/>
      <c r="G5" s="163" t="s">
        <v>1246</v>
      </c>
    </row>
    <row r="6" spans="1:7" ht="14.45" customHeight="1" x14ac:dyDescent="0.3">
      <c r="A6" s="3" t="s">
        <v>87</v>
      </c>
      <c r="B6" s="303" t="s">
        <v>1246</v>
      </c>
      <c r="C6" s="163">
        <v>0</v>
      </c>
      <c r="D6" s="163"/>
      <c r="E6" s="163">
        <v>0</v>
      </c>
      <c r="F6" s="163"/>
      <c r="G6" s="163">
        <v>0</v>
      </c>
    </row>
    <row r="7" spans="1:7" ht="14.45" customHeight="1" x14ac:dyDescent="0.3">
      <c r="A7" s="3" t="s">
        <v>88</v>
      </c>
      <c r="B7" s="303" t="s">
        <v>1246</v>
      </c>
      <c r="C7" s="163" t="s">
        <v>1246</v>
      </c>
      <c r="D7" s="163"/>
      <c r="E7" s="163" t="s">
        <v>1246</v>
      </c>
      <c r="F7" s="163"/>
      <c r="G7" s="163" t="s">
        <v>1246</v>
      </c>
    </row>
    <row r="8" spans="1:7" ht="14.45" customHeight="1" x14ac:dyDescent="0.3">
      <c r="A8" s="3" t="s">
        <v>24</v>
      </c>
      <c r="B8" s="303" t="s">
        <v>1246</v>
      </c>
      <c r="C8" s="163" t="s">
        <v>1246</v>
      </c>
      <c r="D8" s="163"/>
      <c r="E8" s="163">
        <v>0</v>
      </c>
      <c r="F8" s="163"/>
      <c r="G8" s="163" t="s">
        <v>1246</v>
      </c>
    </row>
    <row r="9" spans="1:7" ht="14.45" customHeight="1" x14ac:dyDescent="0.3">
      <c r="A9" s="3" t="s">
        <v>89</v>
      </c>
      <c r="B9" s="303">
        <v>0</v>
      </c>
      <c r="C9" s="163" t="s">
        <v>1246</v>
      </c>
      <c r="D9" s="163"/>
      <c r="E9" s="163">
        <v>0</v>
      </c>
      <c r="F9" s="163"/>
      <c r="G9" s="163" t="s">
        <v>1246</v>
      </c>
    </row>
    <row r="10" spans="1:7" ht="14.45" customHeight="1" x14ac:dyDescent="0.3">
      <c r="A10" s="3" t="s">
        <v>26</v>
      </c>
      <c r="B10" s="303" t="s">
        <v>1246</v>
      </c>
      <c r="C10" s="163" t="s">
        <v>1246</v>
      </c>
      <c r="D10" s="163"/>
      <c r="E10" s="163" t="s">
        <v>1246</v>
      </c>
      <c r="F10" s="163"/>
      <c r="G10" s="163" t="s">
        <v>1246</v>
      </c>
    </row>
    <row r="11" spans="1:7" ht="14.45" customHeight="1" x14ac:dyDescent="0.3">
      <c r="A11" s="3" t="s">
        <v>90</v>
      </c>
      <c r="B11" s="303">
        <v>0</v>
      </c>
      <c r="C11" s="163" t="s">
        <v>1246</v>
      </c>
      <c r="D11" s="163"/>
      <c r="E11" s="163">
        <v>0</v>
      </c>
      <c r="F11" s="163"/>
      <c r="G11" s="163" t="s">
        <v>1246</v>
      </c>
    </row>
    <row r="12" spans="1:7" ht="14.45" customHeight="1" x14ac:dyDescent="0.3">
      <c r="A12" s="3" t="s">
        <v>448</v>
      </c>
      <c r="B12" s="303" t="s">
        <v>1246</v>
      </c>
      <c r="C12" s="163">
        <v>0</v>
      </c>
      <c r="D12" s="163"/>
      <c r="E12" s="163">
        <v>0</v>
      </c>
      <c r="F12" s="163"/>
      <c r="G12" s="163">
        <v>0</v>
      </c>
    </row>
    <row r="13" spans="1:7" ht="14.45" customHeight="1" x14ac:dyDescent="0.3">
      <c r="A13" s="3" t="s">
        <v>316</v>
      </c>
      <c r="B13" s="303">
        <v>0</v>
      </c>
      <c r="C13" s="163" t="s">
        <v>1246</v>
      </c>
      <c r="D13" s="163"/>
      <c r="E13" s="163" t="s">
        <v>1246</v>
      </c>
      <c r="F13" s="163"/>
      <c r="G13" s="163" t="s">
        <v>1246</v>
      </c>
    </row>
    <row r="14" spans="1:7" ht="14.45" customHeight="1" x14ac:dyDescent="0.3">
      <c r="A14" s="3" t="s">
        <v>91</v>
      </c>
      <c r="B14" s="303">
        <v>13</v>
      </c>
      <c r="C14" s="163">
        <v>11</v>
      </c>
      <c r="D14" s="163"/>
      <c r="E14" s="163">
        <v>6</v>
      </c>
      <c r="F14" s="163"/>
      <c r="G14" s="163">
        <v>17</v>
      </c>
    </row>
    <row r="15" spans="1:7" ht="14.45" customHeight="1" x14ac:dyDescent="0.3">
      <c r="A15" s="3" t="s">
        <v>92</v>
      </c>
      <c r="B15" s="303" t="s">
        <v>1246</v>
      </c>
      <c r="C15" s="163" t="s">
        <v>1246</v>
      </c>
      <c r="D15" s="163"/>
      <c r="E15" s="163">
        <v>0</v>
      </c>
      <c r="F15" s="163"/>
      <c r="G15" s="163" t="s">
        <v>1246</v>
      </c>
    </row>
    <row r="16" spans="1:7" ht="14.45" customHeight="1" x14ac:dyDescent="0.3">
      <c r="A16" s="3" t="s">
        <v>93</v>
      </c>
      <c r="B16" s="303" t="s">
        <v>1246</v>
      </c>
      <c r="C16" s="163" t="s">
        <v>1246</v>
      </c>
      <c r="D16" s="163"/>
      <c r="E16" s="163">
        <v>0</v>
      </c>
      <c r="F16" s="163"/>
      <c r="G16" s="163" t="s">
        <v>1246</v>
      </c>
    </row>
    <row r="17" spans="1:7" ht="14.45" customHeight="1" x14ac:dyDescent="0.3">
      <c r="A17" s="3" t="s">
        <v>36</v>
      </c>
      <c r="B17" s="303">
        <v>7</v>
      </c>
      <c r="C17" s="163">
        <v>5</v>
      </c>
      <c r="D17" s="163"/>
      <c r="E17" s="163" t="s">
        <v>1246</v>
      </c>
      <c r="F17" s="163"/>
      <c r="G17" s="163">
        <v>8</v>
      </c>
    </row>
    <row r="18" spans="1:7" ht="14.45" customHeight="1" x14ac:dyDescent="0.3">
      <c r="A18" s="3" t="s">
        <v>38</v>
      </c>
      <c r="B18" s="303">
        <v>6</v>
      </c>
      <c r="C18" s="163" t="s">
        <v>1246</v>
      </c>
      <c r="D18" s="163"/>
      <c r="E18" s="163" t="s">
        <v>1246</v>
      </c>
      <c r="F18" s="163"/>
      <c r="G18" s="163">
        <v>5</v>
      </c>
    </row>
    <row r="19" spans="1:7" ht="14.45" customHeight="1" x14ac:dyDescent="0.3">
      <c r="A19" s="3" t="s">
        <v>94</v>
      </c>
      <c r="B19" s="303" t="s">
        <v>1246</v>
      </c>
      <c r="C19" s="163">
        <v>9</v>
      </c>
      <c r="D19" s="163"/>
      <c r="E19" s="163">
        <v>6</v>
      </c>
      <c r="F19" s="163"/>
      <c r="G19" s="163">
        <v>15</v>
      </c>
    </row>
    <row r="20" spans="1:7" ht="14.45" customHeight="1" x14ac:dyDescent="0.3">
      <c r="A20" s="3" t="s">
        <v>42</v>
      </c>
      <c r="B20" s="303" t="s">
        <v>1246</v>
      </c>
      <c r="C20" s="163" t="s">
        <v>1246</v>
      </c>
      <c r="D20" s="163"/>
      <c r="E20" s="163">
        <v>0</v>
      </c>
      <c r="F20" s="163"/>
      <c r="G20" s="163" t="s">
        <v>1246</v>
      </c>
    </row>
    <row r="21" spans="1:7" ht="14.45" customHeight="1" x14ac:dyDescent="0.3">
      <c r="A21" s="3" t="s">
        <v>95</v>
      </c>
      <c r="B21" s="303" t="s">
        <v>1246</v>
      </c>
      <c r="C21" s="163" t="s">
        <v>1246</v>
      </c>
      <c r="D21" s="163"/>
      <c r="E21" s="163">
        <v>0</v>
      </c>
      <c r="F21" s="163"/>
      <c r="G21" s="163" t="s">
        <v>1246</v>
      </c>
    </row>
    <row r="22" spans="1:7" ht="14.45" customHeight="1" x14ac:dyDescent="0.3">
      <c r="A22" s="3" t="s">
        <v>96</v>
      </c>
      <c r="B22" s="303" t="s">
        <v>1246</v>
      </c>
      <c r="C22" s="163">
        <v>0</v>
      </c>
      <c r="D22" s="163"/>
      <c r="E22" s="163">
        <v>0</v>
      </c>
      <c r="F22" s="163"/>
      <c r="G22" s="163">
        <v>0</v>
      </c>
    </row>
    <row r="23" spans="1:7" s="349" customFormat="1" ht="13.5" customHeight="1" x14ac:dyDescent="0.3">
      <c r="A23" s="349" t="s">
        <v>1276</v>
      </c>
      <c r="B23" s="303">
        <v>0</v>
      </c>
      <c r="C23" s="163" t="s">
        <v>1246</v>
      </c>
      <c r="D23" s="163"/>
      <c r="E23" s="163" t="s">
        <v>1246</v>
      </c>
      <c r="F23" s="163"/>
      <c r="G23" s="163" t="s">
        <v>1246</v>
      </c>
    </row>
    <row r="24" spans="1:7" ht="14.45" customHeight="1" x14ac:dyDescent="0.3">
      <c r="A24" s="3" t="s">
        <v>47</v>
      </c>
      <c r="B24" s="303">
        <v>68</v>
      </c>
      <c r="C24" s="163">
        <v>50</v>
      </c>
      <c r="D24" s="163"/>
      <c r="E24" s="163">
        <v>27</v>
      </c>
      <c r="F24" s="163"/>
      <c r="G24" s="163">
        <v>77</v>
      </c>
    </row>
    <row r="25" spans="1:7" ht="14.45" customHeight="1" x14ac:dyDescent="0.3">
      <c r="A25" s="3" t="s">
        <v>97</v>
      </c>
      <c r="B25" s="303">
        <v>0</v>
      </c>
      <c r="C25" s="163">
        <v>0</v>
      </c>
      <c r="D25" s="163"/>
      <c r="E25" s="163">
        <v>0</v>
      </c>
      <c r="F25" s="163"/>
      <c r="G25" s="163">
        <v>0</v>
      </c>
    </row>
    <row r="26" spans="1:7" ht="14.45" customHeight="1" x14ac:dyDescent="0.3">
      <c r="A26" s="3" t="s">
        <v>98</v>
      </c>
      <c r="B26" s="303" t="s">
        <v>1246</v>
      </c>
      <c r="C26" s="163">
        <v>0</v>
      </c>
      <c r="D26" s="163"/>
      <c r="E26" s="163">
        <v>0</v>
      </c>
      <c r="F26" s="163"/>
      <c r="G26" s="163">
        <v>0</v>
      </c>
    </row>
    <row r="27" spans="1:7" ht="14.45" customHeight="1" x14ac:dyDescent="0.3">
      <c r="A27" s="3" t="s">
        <v>99</v>
      </c>
      <c r="B27" s="303">
        <v>0</v>
      </c>
      <c r="C27" s="163" t="s">
        <v>1246</v>
      </c>
      <c r="D27" s="163"/>
      <c r="E27" s="163" t="s">
        <v>1246</v>
      </c>
      <c r="F27" s="163"/>
      <c r="G27" s="163" t="s">
        <v>1246</v>
      </c>
    </row>
    <row r="28" spans="1:7" ht="14.45" customHeight="1" x14ac:dyDescent="0.3">
      <c r="A28" s="3" t="s">
        <v>100</v>
      </c>
      <c r="B28" s="303">
        <v>0</v>
      </c>
      <c r="C28" s="163">
        <v>0</v>
      </c>
      <c r="D28" s="163"/>
      <c r="E28" s="163">
        <v>0</v>
      </c>
      <c r="F28" s="163"/>
      <c r="G28" s="163">
        <v>0</v>
      </c>
    </row>
    <row r="29" spans="1:7" ht="14.45" customHeight="1" x14ac:dyDescent="0.3">
      <c r="A29" s="3" t="s">
        <v>101</v>
      </c>
      <c r="B29" s="303">
        <v>0</v>
      </c>
      <c r="C29" s="163" t="s">
        <v>1246</v>
      </c>
      <c r="D29" s="163"/>
      <c r="E29" s="163" t="s">
        <v>1246</v>
      </c>
      <c r="F29" s="163"/>
      <c r="G29" s="163" t="s">
        <v>1246</v>
      </c>
    </row>
    <row r="30" spans="1:7" ht="14.45" customHeight="1" x14ac:dyDescent="0.3">
      <c r="A30" s="3" t="s">
        <v>102</v>
      </c>
      <c r="B30" s="303" t="s">
        <v>1246</v>
      </c>
      <c r="C30" s="163" t="s">
        <v>1246</v>
      </c>
      <c r="D30" s="163"/>
      <c r="E30" s="163" t="s">
        <v>1246</v>
      </c>
      <c r="F30" s="163"/>
      <c r="G30" s="163">
        <v>5</v>
      </c>
    </row>
    <row r="31" spans="1:7" ht="14.45" customHeight="1" x14ac:dyDescent="0.3">
      <c r="A31" s="3" t="s">
        <v>315</v>
      </c>
      <c r="B31" s="303">
        <v>0</v>
      </c>
      <c r="C31" s="163">
        <v>0</v>
      </c>
      <c r="D31" s="163"/>
      <c r="E31" s="163">
        <v>0</v>
      </c>
      <c r="F31" s="163"/>
      <c r="G31" s="163">
        <v>0</v>
      </c>
    </row>
    <row r="32" spans="1:7" ht="14.45" customHeight="1" x14ac:dyDescent="0.3">
      <c r="A32" s="3" t="s">
        <v>58</v>
      </c>
      <c r="B32" s="303">
        <v>14</v>
      </c>
      <c r="C32" s="163">
        <v>12</v>
      </c>
      <c r="D32" s="163"/>
      <c r="E32" s="163" t="s">
        <v>1246</v>
      </c>
      <c r="F32" s="163"/>
      <c r="G32" s="163">
        <v>14</v>
      </c>
    </row>
    <row r="33" spans="1:7" ht="14.45" customHeight="1" x14ac:dyDescent="0.3">
      <c r="A33" s="3" t="s">
        <v>66</v>
      </c>
      <c r="B33" s="303" t="s">
        <v>1246</v>
      </c>
      <c r="C33" s="163" t="s">
        <v>1246</v>
      </c>
      <c r="D33" s="163"/>
      <c r="E33" s="163" t="s">
        <v>1246</v>
      </c>
      <c r="F33" s="163"/>
      <c r="G33" s="163">
        <v>6</v>
      </c>
    </row>
    <row r="34" spans="1:7" ht="14.45" customHeight="1" x14ac:dyDescent="0.3">
      <c r="A34" s="3" t="s">
        <v>103</v>
      </c>
      <c r="B34" s="303">
        <v>0</v>
      </c>
      <c r="C34" s="163" t="s">
        <v>1246</v>
      </c>
      <c r="D34" s="163"/>
      <c r="E34" s="163">
        <v>0</v>
      </c>
      <c r="F34" s="163"/>
      <c r="G34" s="163" t="s">
        <v>1246</v>
      </c>
    </row>
    <row r="35" spans="1:7" ht="14.45" customHeight="1" x14ac:dyDescent="0.3">
      <c r="A35" s="3" t="s">
        <v>104</v>
      </c>
      <c r="B35" s="303" t="s">
        <v>1246</v>
      </c>
      <c r="C35" s="163">
        <v>0</v>
      </c>
      <c r="D35" s="163"/>
      <c r="E35" s="163">
        <v>0</v>
      </c>
      <c r="F35" s="163"/>
      <c r="G35" s="163">
        <v>0</v>
      </c>
    </row>
    <row r="36" spans="1:7" ht="14.45" customHeight="1" x14ac:dyDescent="0.3">
      <c r="A36" s="3" t="s">
        <v>105</v>
      </c>
      <c r="B36" s="303" t="s">
        <v>1246</v>
      </c>
      <c r="C36" s="163" t="s">
        <v>1246</v>
      </c>
      <c r="D36" s="163"/>
      <c r="E36" s="163" t="s">
        <v>1246</v>
      </c>
      <c r="F36" s="163"/>
      <c r="G36" s="163" t="s">
        <v>1246</v>
      </c>
    </row>
    <row r="37" spans="1:7" ht="14.45" customHeight="1" x14ac:dyDescent="0.3">
      <c r="A37" s="3" t="s">
        <v>106</v>
      </c>
      <c r="B37" s="303">
        <v>0</v>
      </c>
      <c r="C37" s="163">
        <v>0</v>
      </c>
      <c r="D37" s="163"/>
      <c r="E37" s="163">
        <v>0</v>
      </c>
      <c r="F37" s="163"/>
      <c r="G37" s="163">
        <v>0</v>
      </c>
    </row>
    <row r="38" spans="1:7" x14ac:dyDescent="0.3">
      <c r="A38" s="3" t="s">
        <v>107</v>
      </c>
      <c r="B38" s="303" t="s">
        <v>1246</v>
      </c>
      <c r="C38" s="163" t="s">
        <v>1246</v>
      </c>
      <c r="D38" s="163"/>
      <c r="E38" s="163" t="s">
        <v>1246</v>
      </c>
      <c r="F38" s="163"/>
      <c r="G38" s="163" t="s">
        <v>1246</v>
      </c>
    </row>
    <row r="39" spans="1:7" x14ac:dyDescent="0.3">
      <c r="A39" s="3" t="s">
        <v>74</v>
      </c>
      <c r="B39" s="303" t="s">
        <v>1246</v>
      </c>
      <c r="C39" s="163">
        <v>5</v>
      </c>
      <c r="D39" s="163"/>
      <c r="E39" s="163" t="s">
        <v>1246</v>
      </c>
      <c r="F39" s="163"/>
      <c r="G39" s="163">
        <v>7</v>
      </c>
    </row>
    <row r="40" spans="1:7" x14ac:dyDescent="0.3">
      <c r="A40" s="3" t="s">
        <v>108</v>
      </c>
      <c r="B40" s="303" t="s">
        <v>1246</v>
      </c>
      <c r="C40" s="163">
        <v>0</v>
      </c>
      <c r="D40" s="163"/>
      <c r="E40" s="163" t="s">
        <v>1246</v>
      </c>
      <c r="F40" s="163"/>
      <c r="G40" s="163" t="s">
        <v>1246</v>
      </c>
    </row>
    <row r="41" spans="1:7" x14ac:dyDescent="0.3">
      <c r="A41" s="3" t="s">
        <v>109</v>
      </c>
      <c r="B41" s="303" t="s">
        <v>1246</v>
      </c>
      <c r="C41" s="163" t="s">
        <v>1246</v>
      </c>
      <c r="D41" s="163"/>
      <c r="E41" s="163">
        <v>0</v>
      </c>
      <c r="F41" s="163"/>
      <c r="G41" s="163" t="s">
        <v>1246</v>
      </c>
    </row>
    <row r="42" spans="1:7" x14ac:dyDescent="0.3">
      <c r="A42" s="3" t="s">
        <v>110</v>
      </c>
      <c r="B42" s="303" t="s">
        <v>1246</v>
      </c>
      <c r="C42" s="163" t="s">
        <v>1246</v>
      </c>
      <c r="D42" s="163"/>
      <c r="E42" s="163">
        <v>0</v>
      </c>
      <c r="F42" s="163"/>
      <c r="G42" s="163" t="s">
        <v>1246</v>
      </c>
    </row>
    <row r="43" spans="1:7" x14ac:dyDescent="0.3">
      <c r="A43" s="8" t="s">
        <v>111</v>
      </c>
      <c r="B43" s="304" t="s">
        <v>1246</v>
      </c>
      <c r="C43" s="166">
        <v>0</v>
      </c>
      <c r="D43" s="166"/>
      <c r="E43" s="166">
        <v>0</v>
      </c>
      <c r="F43" s="166"/>
      <c r="G43" s="166">
        <v>0</v>
      </c>
    </row>
    <row r="45" spans="1:7" ht="17.25" x14ac:dyDescent="0.35">
      <c r="A45" s="16" t="s">
        <v>1041</v>
      </c>
    </row>
    <row r="46" spans="1:7" ht="17.25" x14ac:dyDescent="0.35">
      <c r="A46" s="16"/>
    </row>
    <row r="47" spans="1:7" ht="45.75" customHeight="1" x14ac:dyDescent="0.3">
      <c r="A47" s="480" t="s">
        <v>1042</v>
      </c>
      <c r="B47" s="480"/>
      <c r="C47" s="480"/>
      <c r="D47" s="480"/>
      <c r="E47" s="480"/>
      <c r="F47" s="480"/>
      <c r="G47" s="480"/>
    </row>
    <row r="48" spans="1:7" ht="17.25" x14ac:dyDescent="0.35">
      <c r="A48" s="16"/>
    </row>
    <row r="49" spans="1:1" ht="17.25" x14ac:dyDescent="0.35">
      <c r="A49" s="16"/>
    </row>
  </sheetData>
  <mergeCells count="2">
    <mergeCell ref="A1:G1"/>
    <mergeCell ref="A47:G47"/>
  </mergeCells>
  <pageMargins left="0.25" right="0.25" top="0.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94"/>
  <sheetViews>
    <sheetView zoomScaleNormal="100" workbookViewId="0">
      <pane ySplit="4" topLeftCell="A77" activePane="bottomLeft" state="frozen"/>
      <selection pane="bottomLeft" activeCell="K66" sqref="K66"/>
    </sheetView>
  </sheetViews>
  <sheetFormatPr defaultColWidth="9.140625" defaultRowHeight="16.5" x14ac:dyDescent="0.3"/>
  <cols>
    <col min="1" max="1" width="13" style="3" customWidth="1"/>
    <col min="2" max="16384" width="9.140625" style="3"/>
  </cols>
  <sheetData>
    <row r="1" spans="1:10" ht="18" customHeight="1" x14ac:dyDescent="0.35">
      <c r="A1" s="504" t="s">
        <v>943</v>
      </c>
      <c r="B1" s="504"/>
      <c r="C1" s="504"/>
      <c r="D1" s="504"/>
      <c r="E1" s="504"/>
      <c r="F1" s="504"/>
      <c r="G1" s="504"/>
      <c r="H1" s="504"/>
      <c r="I1" s="504"/>
      <c r="J1" s="504"/>
    </row>
    <row r="2" spans="1:10" ht="16.5" customHeight="1" x14ac:dyDescent="0.3">
      <c r="A2" s="160" t="s">
        <v>0</v>
      </c>
      <c r="B2" s="14">
        <v>1980</v>
      </c>
      <c r="C2" s="14">
        <v>1985</v>
      </c>
      <c r="D2" s="14">
        <v>1990</v>
      </c>
      <c r="E2" s="14">
        <v>1995</v>
      </c>
      <c r="F2" s="14">
        <v>2000</v>
      </c>
      <c r="G2" s="14">
        <v>2005</v>
      </c>
      <c r="H2" s="14">
        <v>2010</v>
      </c>
      <c r="I2" s="111">
        <v>2015</v>
      </c>
      <c r="J2" s="410">
        <v>2019</v>
      </c>
    </row>
    <row r="3" spans="1:10" x14ac:dyDescent="0.3">
      <c r="A3" s="21"/>
    </row>
    <row r="4" spans="1:10" ht="14.45" customHeight="1" x14ac:dyDescent="0.3">
      <c r="A4" s="179" t="s">
        <v>6</v>
      </c>
      <c r="B4" s="177">
        <v>74763</v>
      </c>
      <c r="C4" s="177">
        <v>73647</v>
      </c>
      <c r="D4" s="177">
        <v>72636</v>
      </c>
      <c r="E4" s="177">
        <v>67493</v>
      </c>
      <c r="F4" s="177">
        <v>69289</v>
      </c>
      <c r="G4" s="177">
        <v>70934</v>
      </c>
      <c r="H4" s="177">
        <v>68367</v>
      </c>
      <c r="I4" s="177">
        <v>67004</v>
      </c>
      <c r="J4" s="418">
        <v>63280</v>
      </c>
    </row>
    <row r="5" spans="1:10" ht="14.45" customHeight="1" x14ac:dyDescent="0.3">
      <c r="A5" s="21"/>
      <c r="B5" s="39"/>
      <c r="C5" s="39"/>
      <c r="D5" s="39"/>
      <c r="E5" s="39"/>
      <c r="F5" s="39"/>
      <c r="G5" s="39"/>
      <c r="H5" s="39"/>
    </row>
    <row r="6" spans="1:10" ht="14.45" customHeight="1" x14ac:dyDescent="0.3">
      <c r="A6" s="156" t="s">
        <v>647</v>
      </c>
      <c r="B6" s="39">
        <v>179</v>
      </c>
      <c r="C6" s="39">
        <v>170</v>
      </c>
      <c r="D6" s="39">
        <v>175</v>
      </c>
      <c r="E6" s="39">
        <v>167</v>
      </c>
      <c r="F6" s="39">
        <v>158</v>
      </c>
      <c r="G6" s="39">
        <v>159</v>
      </c>
      <c r="H6" s="39">
        <v>135</v>
      </c>
      <c r="I6" s="5">
        <v>127</v>
      </c>
      <c r="J6" s="351">
        <v>161</v>
      </c>
    </row>
    <row r="7" spans="1:10" ht="14.45" customHeight="1" x14ac:dyDescent="0.3">
      <c r="A7" s="156" t="s">
        <v>648</v>
      </c>
      <c r="B7" s="39">
        <v>279</v>
      </c>
      <c r="C7" s="39">
        <v>248</v>
      </c>
      <c r="D7" s="39">
        <v>202</v>
      </c>
      <c r="E7" s="39">
        <v>239</v>
      </c>
      <c r="F7" s="39">
        <v>224</v>
      </c>
      <c r="G7" s="39">
        <v>198</v>
      </c>
      <c r="H7" s="39">
        <v>177</v>
      </c>
      <c r="I7" s="5">
        <v>199</v>
      </c>
      <c r="J7" s="351">
        <v>157</v>
      </c>
    </row>
    <row r="8" spans="1:10" ht="14.45" customHeight="1" x14ac:dyDescent="0.3">
      <c r="A8" s="156" t="s">
        <v>649</v>
      </c>
      <c r="B8" s="39">
        <v>654</v>
      </c>
      <c r="C8" s="39">
        <v>628</v>
      </c>
      <c r="D8" s="39">
        <v>579</v>
      </c>
      <c r="E8" s="39">
        <v>550</v>
      </c>
      <c r="F8" s="39">
        <v>466</v>
      </c>
      <c r="G8" s="39">
        <v>528</v>
      </c>
      <c r="H8" s="39">
        <v>546</v>
      </c>
      <c r="I8" s="5">
        <v>490</v>
      </c>
      <c r="J8" s="351">
        <v>473</v>
      </c>
    </row>
    <row r="9" spans="1:10" ht="14.45" customHeight="1" x14ac:dyDescent="0.3">
      <c r="A9" s="156" t="s">
        <v>650</v>
      </c>
      <c r="B9" s="39">
        <v>219</v>
      </c>
      <c r="C9" s="39">
        <v>193</v>
      </c>
      <c r="D9" s="39">
        <v>155</v>
      </c>
      <c r="E9" s="39">
        <v>135</v>
      </c>
      <c r="F9" s="39">
        <v>141</v>
      </c>
      <c r="G9" s="39">
        <v>121</v>
      </c>
      <c r="H9" s="39">
        <v>113</v>
      </c>
      <c r="I9" s="5">
        <v>113</v>
      </c>
      <c r="J9" s="351">
        <v>113</v>
      </c>
    </row>
    <row r="10" spans="1:10" ht="14.45" customHeight="1" x14ac:dyDescent="0.3">
      <c r="A10" s="156" t="s">
        <v>651</v>
      </c>
      <c r="B10" s="39">
        <v>2802</v>
      </c>
      <c r="C10" s="39">
        <v>2917</v>
      </c>
      <c r="D10" s="39">
        <v>3169</v>
      </c>
      <c r="E10" s="39">
        <v>2962</v>
      </c>
      <c r="F10" s="39">
        <v>3212</v>
      </c>
      <c r="G10" s="39">
        <v>3332</v>
      </c>
      <c r="H10" s="39">
        <v>3414</v>
      </c>
      <c r="I10" s="5">
        <v>3417</v>
      </c>
      <c r="J10" s="351">
        <v>3104</v>
      </c>
    </row>
    <row r="11" spans="1:10" ht="14.45" customHeight="1" x14ac:dyDescent="0.3">
      <c r="A11" s="156" t="s">
        <v>652</v>
      </c>
      <c r="B11" s="131">
        <v>236</v>
      </c>
      <c r="C11" s="131">
        <v>227</v>
      </c>
      <c r="D11" s="131">
        <v>176</v>
      </c>
      <c r="E11" s="131">
        <v>165</v>
      </c>
      <c r="F11" s="131">
        <v>163</v>
      </c>
      <c r="G11" s="131">
        <v>147</v>
      </c>
      <c r="H11" s="131">
        <v>125</v>
      </c>
      <c r="I11" s="5">
        <v>158</v>
      </c>
      <c r="J11" s="351">
        <v>112</v>
      </c>
    </row>
    <row r="12" spans="1:10" ht="14.45" customHeight="1" x14ac:dyDescent="0.3">
      <c r="A12" s="156"/>
      <c r="B12" s="131"/>
      <c r="C12" s="131"/>
      <c r="D12" s="131"/>
      <c r="E12" s="131"/>
      <c r="F12" s="131"/>
      <c r="G12" s="131"/>
      <c r="H12" s="131"/>
      <c r="I12" s="5"/>
      <c r="J12" s="351"/>
    </row>
    <row r="13" spans="1:10" ht="14.45" customHeight="1" x14ac:dyDescent="0.3">
      <c r="A13" s="156" t="s">
        <v>653</v>
      </c>
      <c r="B13" s="131">
        <v>167</v>
      </c>
      <c r="C13" s="131">
        <v>160</v>
      </c>
      <c r="D13" s="131">
        <v>143</v>
      </c>
      <c r="E13" s="131">
        <v>171</v>
      </c>
      <c r="F13" s="131">
        <v>136</v>
      </c>
      <c r="G13" s="131">
        <v>159</v>
      </c>
      <c r="H13" s="131">
        <v>138</v>
      </c>
      <c r="I13" s="5">
        <v>140</v>
      </c>
      <c r="J13" s="351">
        <v>106</v>
      </c>
    </row>
    <row r="14" spans="1:10" ht="14.45" customHeight="1" x14ac:dyDescent="0.3">
      <c r="A14" s="156" t="s">
        <v>654</v>
      </c>
      <c r="B14" s="131">
        <v>546</v>
      </c>
      <c r="C14" s="131">
        <v>514</v>
      </c>
      <c r="D14" s="131">
        <v>491</v>
      </c>
      <c r="E14" s="131">
        <v>488</v>
      </c>
      <c r="F14" s="131">
        <v>513</v>
      </c>
      <c r="G14" s="131">
        <v>630</v>
      </c>
      <c r="H14" s="131">
        <v>605</v>
      </c>
      <c r="I14" s="5">
        <v>502</v>
      </c>
      <c r="J14" s="351">
        <v>481</v>
      </c>
    </row>
    <row r="15" spans="1:10" ht="14.45" customHeight="1" x14ac:dyDescent="0.3">
      <c r="A15" s="156" t="s">
        <v>655</v>
      </c>
      <c r="B15" s="131">
        <v>903</v>
      </c>
      <c r="C15" s="131">
        <v>867</v>
      </c>
      <c r="D15" s="131">
        <v>704</v>
      </c>
      <c r="E15" s="131">
        <v>633</v>
      </c>
      <c r="F15" s="131">
        <v>673</v>
      </c>
      <c r="G15" s="131">
        <v>738</v>
      </c>
      <c r="H15" s="131">
        <v>748</v>
      </c>
      <c r="I15" s="5">
        <v>694</v>
      </c>
      <c r="J15" s="351">
        <v>661</v>
      </c>
    </row>
    <row r="16" spans="1:10" ht="14.45" customHeight="1" x14ac:dyDescent="0.3">
      <c r="A16" s="156" t="s">
        <v>656</v>
      </c>
      <c r="B16" s="131">
        <v>641</v>
      </c>
      <c r="C16" s="131">
        <v>514</v>
      </c>
      <c r="D16" s="131">
        <v>464</v>
      </c>
      <c r="E16" s="131">
        <v>448</v>
      </c>
      <c r="F16" s="131">
        <v>496</v>
      </c>
      <c r="G16" s="131">
        <v>581</v>
      </c>
      <c r="H16" s="131">
        <v>600</v>
      </c>
      <c r="I16" s="5">
        <v>562</v>
      </c>
      <c r="J16" s="351">
        <v>582</v>
      </c>
    </row>
    <row r="17" spans="1:10" ht="14.45" customHeight="1" x14ac:dyDescent="0.3">
      <c r="A17" s="156" t="s">
        <v>657</v>
      </c>
      <c r="B17" s="131">
        <v>667</v>
      </c>
      <c r="C17" s="131">
        <v>650</v>
      </c>
      <c r="D17" s="131">
        <v>610</v>
      </c>
      <c r="E17" s="131">
        <v>607</v>
      </c>
      <c r="F17" s="131">
        <v>616</v>
      </c>
      <c r="G17" s="131">
        <v>691</v>
      </c>
      <c r="H17" s="131">
        <v>600</v>
      </c>
      <c r="I17" s="5">
        <v>633</v>
      </c>
      <c r="J17" s="351">
        <v>570</v>
      </c>
    </row>
    <row r="18" spans="1:10" ht="14.45" customHeight="1" x14ac:dyDescent="0.3">
      <c r="A18" s="156" t="s">
        <v>658</v>
      </c>
      <c r="B18" s="131">
        <v>293</v>
      </c>
      <c r="C18" s="131">
        <v>239</v>
      </c>
      <c r="D18" s="131">
        <v>230</v>
      </c>
      <c r="E18" s="131">
        <v>215</v>
      </c>
      <c r="F18" s="131">
        <v>183</v>
      </c>
      <c r="G18" s="131">
        <v>201</v>
      </c>
      <c r="H18" s="131">
        <v>157</v>
      </c>
      <c r="I18" s="5">
        <v>156</v>
      </c>
      <c r="J18" s="351">
        <v>159</v>
      </c>
    </row>
    <row r="19" spans="1:10" ht="14.45" customHeight="1" x14ac:dyDescent="0.3">
      <c r="A19" s="156"/>
      <c r="B19" s="131"/>
      <c r="C19" s="131"/>
      <c r="D19" s="131"/>
      <c r="E19" s="131"/>
      <c r="F19" s="131"/>
      <c r="G19" s="131"/>
      <c r="H19" s="131"/>
      <c r="I19" s="5"/>
      <c r="J19" s="351"/>
    </row>
    <row r="20" spans="1:10" ht="14.45" customHeight="1" x14ac:dyDescent="0.3">
      <c r="A20" s="156" t="s">
        <v>659</v>
      </c>
      <c r="B20" s="131">
        <v>4685</v>
      </c>
      <c r="C20" s="131">
        <v>4984</v>
      </c>
      <c r="D20" s="131">
        <v>5306</v>
      </c>
      <c r="E20" s="131">
        <v>5023</v>
      </c>
      <c r="F20" s="131">
        <v>5555</v>
      </c>
      <c r="G20" s="131">
        <v>6055</v>
      </c>
      <c r="H20" s="131">
        <v>6051</v>
      </c>
      <c r="I20" s="5">
        <v>6178</v>
      </c>
      <c r="J20" s="351">
        <v>5765</v>
      </c>
    </row>
    <row r="21" spans="1:10" ht="14.45" customHeight="1" x14ac:dyDescent="0.3">
      <c r="A21" s="156" t="s">
        <v>660</v>
      </c>
      <c r="B21" s="131">
        <v>1186</v>
      </c>
      <c r="C21" s="131">
        <v>1146</v>
      </c>
      <c r="D21" s="131">
        <v>985</v>
      </c>
      <c r="E21" s="131">
        <v>947</v>
      </c>
      <c r="F21" s="131">
        <v>994</v>
      </c>
      <c r="G21" s="131">
        <v>910</v>
      </c>
      <c r="H21" s="131">
        <v>872</v>
      </c>
      <c r="I21" s="5">
        <v>813</v>
      </c>
      <c r="J21" s="351">
        <v>749</v>
      </c>
    </row>
    <row r="22" spans="1:10" ht="14.45" customHeight="1" x14ac:dyDescent="0.3">
      <c r="A22" s="156" t="s">
        <v>661</v>
      </c>
      <c r="B22" s="131">
        <v>412</v>
      </c>
      <c r="C22" s="131">
        <v>400</v>
      </c>
      <c r="D22" s="131">
        <v>325</v>
      </c>
      <c r="E22" s="131">
        <v>254</v>
      </c>
      <c r="F22" s="131">
        <v>232</v>
      </c>
      <c r="G22" s="131">
        <v>258</v>
      </c>
      <c r="H22" s="131">
        <v>215</v>
      </c>
      <c r="I22" s="5">
        <v>237</v>
      </c>
      <c r="J22" s="351">
        <v>196</v>
      </c>
    </row>
    <row r="23" spans="1:10" ht="14.45" customHeight="1" x14ac:dyDescent="0.3">
      <c r="A23" s="156" t="s">
        <v>662</v>
      </c>
      <c r="B23" s="131">
        <v>702</v>
      </c>
      <c r="C23" s="131">
        <v>590</v>
      </c>
      <c r="D23" s="131">
        <v>540</v>
      </c>
      <c r="E23" s="131">
        <v>493</v>
      </c>
      <c r="F23" s="131">
        <v>513</v>
      </c>
      <c r="G23" s="131">
        <v>466</v>
      </c>
      <c r="H23" s="131">
        <v>487</v>
      </c>
      <c r="I23" s="5">
        <v>414</v>
      </c>
      <c r="J23" s="351">
        <v>413</v>
      </c>
    </row>
    <row r="24" spans="1:10" ht="14.45" customHeight="1" x14ac:dyDescent="0.3">
      <c r="A24" s="156" t="s">
        <v>663</v>
      </c>
      <c r="B24" s="131">
        <v>537</v>
      </c>
      <c r="C24" s="131">
        <v>501</v>
      </c>
      <c r="D24" s="131">
        <v>417</v>
      </c>
      <c r="E24" s="131">
        <v>444</v>
      </c>
      <c r="F24" s="131">
        <v>483</v>
      </c>
      <c r="G24" s="131">
        <v>511</v>
      </c>
      <c r="H24" s="131">
        <v>468</v>
      </c>
      <c r="I24" s="5">
        <v>447</v>
      </c>
      <c r="J24" s="351">
        <v>417</v>
      </c>
    </row>
    <row r="25" spans="1:10" ht="14.45" customHeight="1" x14ac:dyDescent="0.3">
      <c r="A25" s="156" t="s">
        <v>664</v>
      </c>
      <c r="B25" s="131">
        <v>1117</v>
      </c>
      <c r="C25" s="131">
        <v>1201</v>
      </c>
      <c r="D25" s="131">
        <v>1208</v>
      </c>
      <c r="E25" s="131">
        <v>1118</v>
      </c>
      <c r="F25" s="131">
        <v>1116</v>
      </c>
      <c r="G25" s="131">
        <v>1178</v>
      </c>
      <c r="H25" s="131">
        <v>1114</v>
      </c>
      <c r="I25" s="5">
        <v>1190</v>
      </c>
      <c r="J25" s="351">
        <v>1111</v>
      </c>
    </row>
    <row r="26" spans="1:10" ht="14.45" customHeight="1" x14ac:dyDescent="0.3">
      <c r="A26" s="156"/>
      <c r="B26" s="131"/>
      <c r="C26" s="131"/>
      <c r="D26" s="131"/>
      <c r="E26" s="131"/>
      <c r="F26" s="131"/>
      <c r="G26" s="131"/>
      <c r="H26" s="131"/>
      <c r="I26" s="5"/>
      <c r="J26" s="351"/>
    </row>
    <row r="27" spans="1:10" ht="14.45" customHeight="1" x14ac:dyDescent="0.3">
      <c r="A27" s="156" t="s">
        <v>665</v>
      </c>
      <c r="B27" s="131">
        <v>55</v>
      </c>
      <c r="C27" s="131">
        <v>63</v>
      </c>
      <c r="D27" s="131">
        <v>0</v>
      </c>
      <c r="E27" s="131">
        <v>36</v>
      </c>
      <c r="F27" s="131">
        <v>36</v>
      </c>
      <c r="G27" s="131">
        <v>37</v>
      </c>
      <c r="H27" s="131">
        <v>29</v>
      </c>
      <c r="I27" s="5">
        <v>26</v>
      </c>
      <c r="J27" s="351">
        <v>30</v>
      </c>
    </row>
    <row r="28" spans="1:10" ht="14.45" customHeight="1" x14ac:dyDescent="0.3">
      <c r="A28" s="156" t="s">
        <v>26</v>
      </c>
      <c r="B28" s="131">
        <v>1512</v>
      </c>
      <c r="C28" s="131">
        <v>1368</v>
      </c>
      <c r="D28" s="131">
        <v>1270</v>
      </c>
      <c r="E28" s="131">
        <v>1119</v>
      </c>
      <c r="F28" s="131">
        <v>1151</v>
      </c>
      <c r="G28" s="131">
        <v>1187</v>
      </c>
      <c r="H28" s="131">
        <v>1066</v>
      </c>
      <c r="I28" s="5">
        <v>1080</v>
      </c>
      <c r="J28" s="351">
        <v>1023</v>
      </c>
    </row>
    <row r="29" spans="1:10" ht="14.45" customHeight="1" x14ac:dyDescent="0.3">
      <c r="A29" s="156" t="s">
        <v>666</v>
      </c>
      <c r="B29" s="131">
        <v>140</v>
      </c>
      <c r="C29" s="131">
        <v>156</v>
      </c>
      <c r="D29" s="131">
        <v>132</v>
      </c>
      <c r="E29" s="131">
        <v>137</v>
      </c>
      <c r="F29" s="131">
        <v>114</v>
      </c>
      <c r="G29" s="131">
        <v>114</v>
      </c>
      <c r="H29" s="131">
        <v>117</v>
      </c>
      <c r="I29" s="5">
        <v>106</v>
      </c>
      <c r="J29" s="351">
        <v>93</v>
      </c>
    </row>
    <row r="30" spans="1:10" ht="14.45" customHeight="1" x14ac:dyDescent="0.3">
      <c r="A30" s="156" t="s">
        <v>667</v>
      </c>
      <c r="B30" s="131">
        <v>867</v>
      </c>
      <c r="C30" s="131">
        <v>743</v>
      </c>
      <c r="D30" s="131">
        <v>661</v>
      </c>
      <c r="E30" s="131">
        <v>561</v>
      </c>
      <c r="F30" s="131">
        <v>540</v>
      </c>
      <c r="G30" s="131">
        <v>559</v>
      </c>
      <c r="H30" s="131">
        <v>545</v>
      </c>
      <c r="I30" s="5">
        <v>574</v>
      </c>
      <c r="J30" s="351">
        <v>567</v>
      </c>
    </row>
    <row r="31" spans="1:10" ht="14.45" customHeight="1" x14ac:dyDescent="0.3">
      <c r="A31" s="156" t="s">
        <v>668</v>
      </c>
      <c r="B31" s="131">
        <v>483</v>
      </c>
      <c r="C31" s="131">
        <v>471</v>
      </c>
      <c r="D31" s="131">
        <v>418</v>
      </c>
      <c r="E31" s="131">
        <v>390</v>
      </c>
      <c r="F31" s="131">
        <v>402</v>
      </c>
      <c r="G31" s="131">
        <v>447</v>
      </c>
      <c r="H31" s="131">
        <v>414</v>
      </c>
      <c r="I31" s="5">
        <v>376</v>
      </c>
      <c r="J31" s="351">
        <v>331</v>
      </c>
    </row>
    <row r="32" spans="1:10" ht="13.9" customHeight="1" x14ac:dyDescent="0.3">
      <c r="A32" s="156" t="s">
        <v>669</v>
      </c>
      <c r="B32" s="131">
        <v>262</v>
      </c>
      <c r="C32" s="131">
        <v>266</v>
      </c>
      <c r="D32" s="131">
        <v>241</v>
      </c>
      <c r="E32" s="131">
        <v>192</v>
      </c>
      <c r="F32" s="131">
        <v>219</v>
      </c>
      <c r="G32" s="131">
        <v>204</v>
      </c>
      <c r="H32" s="131">
        <v>211</v>
      </c>
      <c r="I32" s="5">
        <v>182</v>
      </c>
      <c r="J32" s="351">
        <v>194</v>
      </c>
    </row>
    <row r="33" spans="1:10" ht="13.9" customHeight="1" x14ac:dyDescent="0.3">
      <c r="A33" s="156"/>
      <c r="B33" s="131"/>
      <c r="C33" s="131"/>
      <c r="D33" s="131"/>
      <c r="E33" s="131"/>
      <c r="F33" s="131"/>
      <c r="G33" s="131"/>
      <c r="H33" s="131"/>
      <c r="I33" s="5"/>
      <c r="J33" s="351"/>
    </row>
    <row r="34" spans="1:10" ht="13.9" customHeight="1" x14ac:dyDescent="0.3">
      <c r="A34" s="156" t="s">
        <v>670</v>
      </c>
      <c r="B34" s="131">
        <v>345</v>
      </c>
      <c r="C34" s="131">
        <v>319</v>
      </c>
      <c r="D34" s="131">
        <v>318</v>
      </c>
      <c r="E34" s="131">
        <v>296</v>
      </c>
      <c r="F34" s="131">
        <v>263</v>
      </c>
      <c r="G34" s="131">
        <v>320</v>
      </c>
      <c r="H34" s="131">
        <v>290</v>
      </c>
      <c r="I34" s="5">
        <v>266</v>
      </c>
      <c r="J34" s="351">
        <v>236</v>
      </c>
    </row>
    <row r="35" spans="1:10" ht="14.45" customHeight="1" x14ac:dyDescent="0.3">
      <c r="A35" s="156" t="s">
        <v>671</v>
      </c>
      <c r="B35" s="131">
        <v>84</v>
      </c>
      <c r="C35" s="131">
        <v>76</v>
      </c>
      <c r="D35" s="131">
        <v>68</v>
      </c>
      <c r="E35" s="131">
        <v>63</v>
      </c>
      <c r="F35" s="131">
        <v>40</v>
      </c>
      <c r="G35" s="131">
        <v>45</v>
      </c>
      <c r="H35" s="131">
        <v>40</v>
      </c>
      <c r="I35" s="5">
        <v>30</v>
      </c>
      <c r="J35" s="351">
        <v>38</v>
      </c>
    </row>
    <row r="36" spans="1:10" ht="14.45" customHeight="1" x14ac:dyDescent="0.3">
      <c r="A36" s="156" t="s">
        <v>672</v>
      </c>
      <c r="B36" s="131">
        <v>276</v>
      </c>
      <c r="C36" s="131">
        <v>240</v>
      </c>
      <c r="D36" s="131">
        <v>217</v>
      </c>
      <c r="E36" s="131">
        <v>189</v>
      </c>
      <c r="F36" s="131">
        <v>233</v>
      </c>
      <c r="G36" s="131">
        <v>237</v>
      </c>
      <c r="H36" s="131">
        <v>237</v>
      </c>
      <c r="I36" s="5">
        <v>269</v>
      </c>
      <c r="J36" s="351">
        <v>262</v>
      </c>
    </row>
    <row r="37" spans="1:10" ht="14.45" customHeight="1" x14ac:dyDescent="0.3">
      <c r="A37" s="156" t="s">
        <v>673</v>
      </c>
      <c r="B37" s="131">
        <v>973</v>
      </c>
      <c r="C37" s="131">
        <v>1004</v>
      </c>
      <c r="D37" s="131">
        <v>873</v>
      </c>
      <c r="E37" s="131">
        <v>852</v>
      </c>
      <c r="F37" s="131">
        <v>931</v>
      </c>
      <c r="G37" s="131">
        <v>1028</v>
      </c>
      <c r="H37" s="131">
        <v>923</v>
      </c>
      <c r="I37" s="5">
        <v>831</v>
      </c>
      <c r="J37" s="351">
        <v>764</v>
      </c>
    </row>
    <row r="38" spans="1:10" ht="14.45" customHeight="1" x14ac:dyDescent="0.3">
      <c r="A38" s="156" t="s">
        <v>674</v>
      </c>
      <c r="B38" s="131">
        <v>347</v>
      </c>
      <c r="C38" s="131">
        <v>339</v>
      </c>
      <c r="D38" s="131">
        <v>277</v>
      </c>
      <c r="E38" s="131">
        <v>308</v>
      </c>
      <c r="F38" s="131">
        <v>275</v>
      </c>
      <c r="G38" s="131">
        <v>277</v>
      </c>
      <c r="H38" s="131">
        <v>263</v>
      </c>
      <c r="I38" s="5">
        <v>287</v>
      </c>
      <c r="J38" s="351">
        <v>245</v>
      </c>
    </row>
    <row r="39" spans="1:10" ht="14.45" customHeight="1" x14ac:dyDescent="0.3">
      <c r="A39" s="156" t="s">
        <v>675</v>
      </c>
      <c r="B39" s="131">
        <v>1826</v>
      </c>
      <c r="C39" s="131">
        <v>1910</v>
      </c>
      <c r="D39" s="131">
        <v>2043</v>
      </c>
      <c r="E39" s="131">
        <v>2040</v>
      </c>
      <c r="F39" s="131">
        <v>2151</v>
      </c>
      <c r="G39" s="131">
        <v>2133</v>
      </c>
      <c r="H39" s="131">
        <v>2055</v>
      </c>
      <c r="I39" s="5">
        <v>1904</v>
      </c>
      <c r="J39" s="351">
        <v>1836</v>
      </c>
    </row>
    <row r="40" spans="1:10" ht="14.45" customHeight="1" x14ac:dyDescent="0.3">
      <c r="A40" s="156"/>
      <c r="B40" s="131"/>
      <c r="C40" s="131"/>
      <c r="D40" s="131"/>
      <c r="E40" s="131"/>
      <c r="F40" s="131"/>
      <c r="G40" s="131"/>
      <c r="H40" s="131"/>
      <c r="I40" s="5"/>
      <c r="J40" s="351"/>
    </row>
    <row r="41" spans="1:10" ht="14.45" customHeight="1" x14ac:dyDescent="0.3">
      <c r="A41" s="156" t="s">
        <v>676</v>
      </c>
      <c r="B41" s="131">
        <v>323</v>
      </c>
      <c r="C41" s="131">
        <v>303</v>
      </c>
      <c r="D41" s="131">
        <v>237</v>
      </c>
      <c r="E41" s="131">
        <v>218</v>
      </c>
      <c r="F41" s="131">
        <v>224</v>
      </c>
      <c r="G41" s="131">
        <v>232</v>
      </c>
      <c r="H41" s="131">
        <v>205</v>
      </c>
      <c r="I41" s="5">
        <v>201</v>
      </c>
      <c r="J41" s="351">
        <v>183</v>
      </c>
    </row>
    <row r="42" spans="1:10" ht="14.45" customHeight="1" x14ac:dyDescent="0.3">
      <c r="A42" s="156" t="s">
        <v>677</v>
      </c>
      <c r="B42" s="131">
        <v>1350</v>
      </c>
      <c r="C42" s="131">
        <v>1394</v>
      </c>
      <c r="D42" s="131">
        <v>1416</v>
      </c>
      <c r="E42" s="131">
        <v>1267</v>
      </c>
      <c r="F42" s="131">
        <v>1234</v>
      </c>
      <c r="G42" s="131">
        <v>1292</v>
      </c>
      <c r="H42" s="131">
        <v>1345</v>
      </c>
      <c r="I42" s="5">
        <v>1268</v>
      </c>
      <c r="J42" s="351">
        <v>1124</v>
      </c>
    </row>
    <row r="43" spans="1:10" x14ac:dyDescent="0.3">
      <c r="A43" s="156" t="s">
        <v>678</v>
      </c>
      <c r="B43" s="131">
        <v>289</v>
      </c>
      <c r="C43" s="131">
        <v>271</v>
      </c>
      <c r="D43" s="131">
        <v>227</v>
      </c>
      <c r="E43" s="131">
        <v>176</v>
      </c>
      <c r="F43" s="131">
        <v>174</v>
      </c>
      <c r="G43" s="131">
        <v>207</v>
      </c>
      <c r="H43" s="131">
        <v>207</v>
      </c>
      <c r="I43" s="5">
        <v>235</v>
      </c>
      <c r="J43" s="351">
        <v>221</v>
      </c>
    </row>
    <row r="44" spans="1:10" x14ac:dyDescent="0.3">
      <c r="A44" s="156" t="s">
        <v>679</v>
      </c>
      <c r="B44" s="131">
        <v>287</v>
      </c>
      <c r="C44" s="131">
        <v>259</v>
      </c>
      <c r="D44" s="131">
        <v>232</v>
      </c>
      <c r="E44" s="131">
        <v>228</v>
      </c>
      <c r="F44" s="131">
        <v>209</v>
      </c>
      <c r="G44" s="131">
        <v>202</v>
      </c>
      <c r="H44" s="131">
        <v>204</v>
      </c>
      <c r="I44" s="5">
        <v>181</v>
      </c>
      <c r="J44" s="351">
        <v>211</v>
      </c>
    </row>
    <row r="45" spans="1:10" x14ac:dyDescent="0.3">
      <c r="A45" s="156" t="s">
        <v>680</v>
      </c>
      <c r="B45" s="131">
        <v>406</v>
      </c>
      <c r="C45" s="131">
        <v>363</v>
      </c>
      <c r="D45" s="131">
        <v>343</v>
      </c>
      <c r="E45" s="131">
        <v>320</v>
      </c>
      <c r="F45" s="131">
        <v>281</v>
      </c>
      <c r="G45" s="131">
        <v>275</v>
      </c>
      <c r="H45" s="131">
        <v>283</v>
      </c>
      <c r="I45" s="5">
        <v>272</v>
      </c>
      <c r="J45" s="351">
        <v>244</v>
      </c>
    </row>
    <row r="46" spans="1:10" x14ac:dyDescent="0.3">
      <c r="A46" s="156" t="s">
        <v>681</v>
      </c>
      <c r="B46" s="131">
        <v>1338</v>
      </c>
      <c r="C46" s="131">
        <v>1228</v>
      </c>
      <c r="D46" s="131">
        <v>1072</v>
      </c>
      <c r="E46" s="131">
        <v>898</v>
      </c>
      <c r="F46" s="131">
        <v>894</v>
      </c>
      <c r="G46" s="131">
        <v>855</v>
      </c>
      <c r="H46" s="131">
        <v>805</v>
      </c>
      <c r="I46" s="5">
        <v>783</v>
      </c>
      <c r="J46" s="351">
        <v>780</v>
      </c>
    </row>
    <row r="47" spans="1:10" x14ac:dyDescent="0.3">
      <c r="A47" s="156"/>
      <c r="B47" s="131"/>
      <c r="C47" s="131"/>
      <c r="D47" s="131"/>
      <c r="E47" s="131"/>
      <c r="F47" s="131"/>
      <c r="G47" s="131"/>
      <c r="H47" s="131"/>
      <c r="I47" s="5"/>
      <c r="J47" s="351"/>
    </row>
    <row r="48" spans="1:10" x14ac:dyDescent="0.3">
      <c r="A48" s="156" t="s">
        <v>682</v>
      </c>
      <c r="B48" s="131">
        <v>1930</v>
      </c>
      <c r="C48" s="131">
        <v>1812</v>
      </c>
      <c r="D48" s="131">
        <v>1685</v>
      </c>
      <c r="E48" s="131">
        <v>1585</v>
      </c>
      <c r="F48" s="131">
        <v>1520</v>
      </c>
      <c r="G48" s="131">
        <v>1554</v>
      </c>
      <c r="H48" s="131">
        <v>1656</v>
      </c>
      <c r="I48" s="5">
        <v>1621</v>
      </c>
      <c r="J48" s="351">
        <v>1515</v>
      </c>
    </row>
    <row r="49" spans="1:10" x14ac:dyDescent="0.3">
      <c r="A49" s="156" t="s">
        <v>683</v>
      </c>
      <c r="B49" s="131">
        <v>662</v>
      </c>
      <c r="C49" s="131">
        <v>592</v>
      </c>
      <c r="D49" s="131">
        <v>431</v>
      </c>
      <c r="E49" s="131">
        <v>454</v>
      </c>
      <c r="F49" s="131">
        <v>457</v>
      </c>
      <c r="G49" s="131">
        <v>460</v>
      </c>
      <c r="H49" s="131">
        <v>389</v>
      </c>
      <c r="I49" s="5">
        <v>363</v>
      </c>
      <c r="J49" s="351">
        <v>349</v>
      </c>
    </row>
    <row r="50" spans="1:10" x14ac:dyDescent="0.3">
      <c r="A50" s="156" t="s">
        <v>684</v>
      </c>
      <c r="B50" s="131">
        <v>167</v>
      </c>
      <c r="C50" s="131">
        <v>158</v>
      </c>
      <c r="D50" s="131">
        <v>148</v>
      </c>
      <c r="E50" s="131">
        <v>121</v>
      </c>
      <c r="F50" s="131">
        <v>146</v>
      </c>
      <c r="G50" s="131">
        <v>182</v>
      </c>
      <c r="H50" s="131">
        <v>160</v>
      </c>
      <c r="I50" s="5">
        <v>155</v>
      </c>
      <c r="J50" s="351">
        <v>153</v>
      </c>
    </row>
    <row r="51" spans="1:10" x14ac:dyDescent="0.3">
      <c r="A51" s="156" t="s">
        <v>685</v>
      </c>
      <c r="B51" s="131">
        <v>111</v>
      </c>
      <c r="C51" s="131">
        <v>132</v>
      </c>
      <c r="D51" s="131">
        <v>128</v>
      </c>
      <c r="E51" s="131">
        <v>92</v>
      </c>
      <c r="F51" s="131">
        <v>93</v>
      </c>
      <c r="G51" s="131">
        <v>104</v>
      </c>
      <c r="H51" s="131">
        <v>108</v>
      </c>
      <c r="I51" s="5">
        <v>107</v>
      </c>
      <c r="J51" s="351">
        <v>84</v>
      </c>
    </row>
    <row r="52" spans="1:10" x14ac:dyDescent="0.3">
      <c r="A52" s="156" t="s">
        <v>686</v>
      </c>
      <c r="B52" s="131">
        <v>15842</v>
      </c>
      <c r="C52" s="131">
        <v>16296</v>
      </c>
      <c r="D52" s="131">
        <v>17013</v>
      </c>
      <c r="E52" s="131">
        <v>15067</v>
      </c>
      <c r="F52" s="131">
        <v>14846</v>
      </c>
      <c r="G52" s="131">
        <v>14906</v>
      </c>
      <c r="H52" s="131">
        <v>14310</v>
      </c>
      <c r="I52" s="5">
        <v>13906</v>
      </c>
      <c r="J52" s="351">
        <v>13062</v>
      </c>
    </row>
    <row r="53" spans="1:10" x14ac:dyDescent="0.3">
      <c r="A53" s="156" t="s">
        <v>687</v>
      </c>
      <c r="B53" s="131">
        <v>607</v>
      </c>
      <c r="C53" s="131">
        <v>600</v>
      </c>
      <c r="D53" s="131">
        <v>591</v>
      </c>
      <c r="E53" s="131">
        <v>529</v>
      </c>
      <c r="F53" s="131">
        <v>602</v>
      </c>
      <c r="G53" s="131">
        <v>615</v>
      </c>
      <c r="H53" s="131">
        <v>627</v>
      </c>
      <c r="I53" s="5">
        <v>638</v>
      </c>
      <c r="J53" s="351">
        <v>551</v>
      </c>
    </row>
    <row r="54" spans="1:10" x14ac:dyDescent="0.3">
      <c r="A54" s="156"/>
      <c r="B54" s="131"/>
      <c r="C54" s="131"/>
      <c r="D54" s="131"/>
      <c r="E54" s="131"/>
      <c r="F54" s="131"/>
      <c r="G54" s="131"/>
      <c r="H54" s="131"/>
      <c r="I54" s="5"/>
      <c r="J54" s="351"/>
    </row>
    <row r="55" spans="1:10" x14ac:dyDescent="0.3">
      <c r="A55" s="156" t="s">
        <v>688</v>
      </c>
      <c r="B55" s="131">
        <v>469</v>
      </c>
      <c r="C55" s="131">
        <v>451</v>
      </c>
      <c r="D55" s="131">
        <v>398</v>
      </c>
      <c r="E55" s="131">
        <v>388</v>
      </c>
      <c r="F55" s="131">
        <v>383</v>
      </c>
      <c r="G55" s="131">
        <v>388</v>
      </c>
      <c r="H55" s="131">
        <v>368</v>
      </c>
      <c r="I55" s="5">
        <v>345</v>
      </c>
      <c r="J55" s="351">
        <v>380</v>
      </c>
    </row>
    <row r="56" spans="1:10" x14ac:dyDescent="0.3">
      <c r="A56" s="156" t="s">
        <v>689</v>
      </c>
      <c r="B56" s="131">
        <v>423</v>
      </c>
      <c r="C56" s="131">
        <v>437</v>
      </c>
      <c r="D56" s="131">
        <v>371</v>
      </c>
      <c r="E56" s="131">
        <v>352</v>
      </c>
      <c r="F56" s="131">
        <v>316</v>
      </c>
      <c r="G56" s="131">
        <v>355</v>
      </c>
      <c r="H56" s="131">
        <v>307</v>
      </c>
      <c r="I56" s="5">
        <v>308</v>
      </c>
      <c r="J56" s="351">
        <v>302</v>
      </c>
    </row>
    <row r="57" spans="1:10" x14ac:dyDescent="0.3">
      <c r="A57" s="156" t="s">
        <v>690</v>
      </c>
      <c r="B57" s="131">
        <v>2340</v>
      </c>
      <c r="C57" s="131">
        <v>2320</v>
      </c>
      <c r="D57" s="131">
        <v>2273</v>
      </c>
      <c r="E57" s="131">
        <v>2056</v>
      </c>
      <c r="F57" s="131">
        <v>2289</v>
      </c>
      <c r="G57" s="131">
        <v>2291</v>
      </c>
      <c r="H57" s="131">
        <v>2268</v>
      </c>
      <c r="I57" s="5">
        <v>2368</v>
      </c>
      <c r="J57" s="351">
        <v>2228</v>
      </c>
    </row>
    <row r="58" spans="1:10" x14ac:dyDescent="0.3">
      <c r="A58" s="156" t="s">
        <v>691</v>
      </c>
      <c r="B58" s="131">
        <v>992</v>
      </c>
      <c r="C58" s="131">
        <v>960</v>
      </c>
      <c r="D58" s="131">
        <v>945</v>
      </c>
      <c r="E58" s="131">
        <v>934</v>
      </c>
      <c r="F58" s="131">
        <v>869</v>
      </c>
      <c r="G58" s="131">
        <v>852</v>
      </c>
      <c r="H58" s="131">
        <v>774</v>
      </c>
      <c r="I58" s="5">
        <v>863</v>
      </c>
      <c r="J58" s="351">
        <v>838</v>
      </c>
    </row>
    <row r="59" spans="1:10" x14ac:dyDescent="0.3">
      <c r="A59" s="156" t="s">
        <v>692</v>
      </c>
      <c r="B59" s="131">
        <v>128</v>
      </c>
      <c r="C59" s="131">
        <v>94</v>
      </c>
      <c r="D59" s="131">
        <v>90</v>
      </c>
      <c r="E59" s="131">
        <v>83</v>
      </c>
      <c r="F59" s="131">
        <v>79</v>
      </c>
      <c r="G59" s="131">
        <v>99</v>
      </c>
      <c r="H59" s="131">
        <v>65</v>
      </c>
      <c r="I59" s="5">
        <v>79</v>
      </c>
      <c r="J59" s="351">
        <v>86</v>
      </c>
    </row>
    <row r="60" spans="1:10" x14ac:dyDescent="0.3">
      <c r="A60" s="156" t="s">
        <v>693</v>
      </c>
      <c r="B60" s="131">
        <v>507</v>
      </c>
      <c r="C60" s="131">
        <v>492</v>
      </c>
      <c r="D60" s="131">
        <v>477</v>
      </c>
      <c r="E60" s="131">
        <v>403</v>
      </c>
      <c r="F60" s="131">
        <v>412</v>
      </c>
      <c r="G60" s="131">
        <v>443</v>
      </c>
      <c r="H60" s="131">
        <v>425</v>
      </c>
      <c r="I60" s="5">
        <v>400</v>
      </c>
      <c r="J60" s="351">
        <v>372</v>
      </c>
    </row>
    <row r="61" spans="1:10" x14ac:dyDescent="0.3">
      <c r="A61" s="156"/>
      <c r="B61" s="131"/>
      <c r="C61" s="131"/>
      <c r="D61" s="131"/>
      <c r="E61" s="131"/>
      <c r="F61" s="131"/>
      <c r="G61" s="131"/>
      <c r="H61" s="131"/>
      <c r="I61" s="5"/>
      <c r="J61" s="351"/>
    </row>
    <row r="62" spans="1:10" x14ac:dyDescent="0.3">
      <c r="A62" s="156" t="s">
        <v>694</v>
      </c>
      <c r="B62" s="131">
        <v>506</v>
      </c>
      <c r="C62" s="131">
        <v>506</v>
      </c>
      <c r="D62" s="131">
        <v>529</v>
      </c>
      <c r="E62" s="131">
        <v>470</v>
      </c>
      <c r="F62" s="131">
        <v>454</v>
      </c>
      <c r="G62" s="131">
        <v>506</v>
      </c>
      <c r="H62" s="131">
        <v>457</v>
      </c>
      <c r="I62" s="5">
        <v>396</v>
      </c>
      <c r="J62" s="351">
        <v>377</v>
      </c>
    </row>
    <row r="63" spans="1:10" x14ac:dyDescent="0.3">
      <c r="A63" s="156" t="s">
        <v>695</v>
      </c>
      <c r="B63" s="131">
        <v>928</v>
      </c>
      <c r="C63" s="131">
        <v>876</v>
      </c>
      <c r="D63" s="131">
        <v>913</v>
      </c>
      <c r="E63" s="131">
        <v>788</v>
      </c>
      <c r="F63" s="131">
        <v>805</v>
      </c>
      <c r="G63" s="131">
        <v>726</v>
      </c>
      <c r="H63" s="131">
        <v>749</v>
      </c>
      <c r="I63" s="5">
        <v>663</v>
      </c>
      <c r="J63" s="351">
        <v>618</v>
      </c>
    </row>
    <row r="64" spans="1:10" x14ac:dyDescent="0.3">
      <c r="A64" s="156" t="s">
        <v>696</v>
      </c>
      <c r="B64" s="131">
        <v>242</v>
      </c>
      <c r="C64" s="131">
        <v>225</v>
      </c>
      <c r="D64" s="131">
        <v>185</v>
      </c>
      <c r="E64" s="131">
        <v>184</v>
      </c>
      <c r="F64" s="131">
        <v>125</v>
      </c>
      <c r="G64" s="131">
        <v>130</v>
      </c>
      <c r="H64" s="131">
        <v>115</v>
      </c>
      <c r="I64" s="5">
        <v>115</v>
      </c>
      <c r="J64" s="351">
        <v>101</v>
      </c>
    </row>
    <row r="65" spans="1:10" x14ac:dyDescent="0.3">
      <c r="A65" s="156" t="s">
        <v>697</v>
      </c>
      <c r="B65" s="131">
        <v>2980</v>
      </c>
      <c r="C65" s="131">
        <v>2641</v>
      </c>
      <c r="D65" s="131">
        <v>2697</v>
      </c>
      <c r="E65" s="131">
        <v>2512</v>
      </c>
      <c r="F65" s="131">
        <v>2650</v>
      </c>
      <c r="G65" s="131">
        <v>2623</v>
      </c>
      <c r="H65" s="131">
        <v>2484</v>
      </c>
      <c r="I65" s="5">
        <v>2399</v>
      </c>
      <c r="J65" s="351">
        <v>2333</v>
      </c>
    </row>
    <row r="66" spans="1:10" x14ac:dyDescent="0.3">
      <c r="A66" s="156" t="s">
        <v>698</v>
      </c>
      <c r="B66" s="131">
        <v>275</v>
      </c>
      <c r="C66" s="131">
        <v>267</v>
      </c>
      <c r="D66" s="131">
        <v>219</v>
      </c>
      <c r="E66" s="131">
        <v>196</v>
      </c>
      <c r="F66" s="131">
        <v>201</v>
      </c>
      <c r="G66" s="131">
        <v>228</v>
      </c>
      <c r="H66" s="131">
        <v>194</v>
      </c>
      <c r="I66" s="5">
        <v>165</v>
      </c>
      <c r="J66" s="351">
        <v>163</v>
      </c>
    </row>
    <row r="67" spans="1:10" x14ac:dyDescent="0.3">
      <c r="A67" s="156" t="s">
        <v>699</v>
      </c>
      <c r="B67" s="131">
        <v>2256</v>
      </c>
      <c r="C67" s="131">
        <v>2189</v>
      </c>
      <c r="D67" s="131">
        <v>2166</v>
      </c>
      <c r="E67" s="131">
        <v>1963</v>
      </c>
      <c r="F67" s="131">
        <v>2075</v>
      </c>
      <c r="G67" s="131">
        <v>2052</v>
      </c>
      <c r="H67" s="131">
        <v>1991</v>
      </c>
      <c r="I67" s="5">
        <v>1936</v>
      </c>
      <c r="J67" s="351">
        <v>1832</v>
      </c>
    </row>
    <row r="68" spans="1:10" x14ac:dyDescent="0.3">
      <c r="A68" s="156"/>
      <c r="B68" s="131"/>
      <c r="C68" s="131"/>
      <c r="D68" s="131"/>
      <c r="E68" s="131"/>
      <c r="F68" s="131"/>
      <c r="G68" s="131"/>
      <c r="H68" s="131"/>
      <c r="I68" s="5"/>
      <c r="J68" s="351"/>
    </row>
    <row r="69" spans="1:10" x14ac:dyDescent="0.3">
      <c r="A69" s="156" t="s">
        <v>700</v>
      </c>
      <c r="B69" s="131">
        <v>222</v>
      </c>
      <c r="C69" s="131">
        <v>216</v>
      </c>
      <c r="D69" s="131">
        <v>213</v>
      </c>
      <c r="E69" s="131">
        <v>192</v>
      </c>
      <c r="F69" s="131">
        <v>148</v>
      </c>
      <c r="G69" s="131">
        <v>163</v>
      </c>
      <c r="H69" s="131">
        <v>138</v>
      </c>
      <c r="I69" s="5">
        <v>149</v>
      </c>
      <c r="J69" s="351">
        <v>136</v>
      </c>
    </row>
    <row r="70" spans="1:10" x14ac:dyDescent="0.3">
      <c r="A70" s="156" t="s">
        <v>498</v>
      </c>
      <c r="B70" s="131">
        <v>835</v>
      </c>
      <c r="C70" s="131">
        <v>741</v>
      </c>
      <c r="D70" s="131">
        <v>840</v>
      </c>
      <c r="E70" s="131">
        <v>725</v>
      </c>
      <c r="F70" s="131">
        <v>908</v>
      </c>
      <c r="G70" s="131">
        <v>1193</v>
      </c>
      <c r="H70" s="131">
        <v>1119</v>
      </c>
      <c r="I70" s="5">
        <v>997</v>
      </c>
      <c r="J70" s="351">
        <v>992</v>
      </c>
    </row>
    <row r="71" spans="1:10" x14ac:dyDescent="0.3">
      <c r="A71" s="156" t="s">
        <v>701</v>
      </c>
      <c r="B71" s="131">
        <v>654</v>
      </c>
      <c r="C71" s="131">
        <v>690</v>
      </c>
      <c r="D71" s="131">
        <v>670</v>
      </c>
      <c r="E71" s="131">
        <v>670</v>
      </c>
      <c r="F71" s="131">
        <v>755</v>
      </c>
      <c r="G71" s="131">
        <v>785</v>
      </c>
      <c r="H71" s="131">
        <v>783</v>
      </c>
      <c r="I71" s="5">
        <v>761</v>
      </c>
      <c r="J71" s="351">
        <v>747</v>
      </c>
    </row>
    <row r="72" spans="1:10" x14ac:dyDescent="0.3">
      <c r="A72" s="156" t="s">
        <v>702</v>
      </c>
      <c r="B72" s="131">
        <v>219</v>
      </c>
      <c r="C72" s="131">
        <v>203</v>
      </c>
      <c r="D72" s="131">
        <v>176</v>
      </c>
      <c r="E72" s="131">
        <v>196</v>
      </c>
      <c r="F72" s="131">
        <v>182</v>
      </c>
      <c r="G72" s="131">
        <v>205</v>
      </c>
      <c r="H72" s="131">
        <v>167</v>
      </c>
      <c r="I72" s="5">
        <v>166</v>
      </c>
      <c r="J72" s="351">
        <v>138</v>
      </c>
    </row>
    <row r="73" spans="1:10" x14ac:dyDescent="0.3">
      <c r="A73" s="156" t="s">
        <v>703</v>
      </c>
      <c r="B73" s="131">
        <v>528</v>
      </c>
      <c r="C73" s="131">
        <v>488</v>
      </c>
      <c r="D73" s="131">
        <v>525</v>
      </c>
      <c r="E73" s="131">
        <v>456</v>
      </c>
      <c r="F73" s="131">
        <v>470</v>
      </c>
      <c r="G73" s="131">
        <v>478</v>
      </c>
      <c r="H73" s="131">
        <v>447</v>
      </c>
      <c r="I73" s="5">
        <v>402</v>
      </c>
      <c r="J73" s="351">
        <v>426</v>
      </c>
    </row>
    <row r="74" spans="1:10" x14ac:dyDescent="0.3">
      <c r="A74" s="156" t="s">
        <v>704</v>
      </c>
      <c r="B74" s="131">
        <v>1588</v>
      </c>
      <c r="C74" s="131">
        <v>1507</v>
      </c>
      <c r="D74" s="131">
        <v>1401</v>
      </c>
      <c r="E74" s="131">
        <v>1336</v>
      </c>
      <c r="F74" s="131">
        <v>1437</v>
      </c>
      <c r="G74" s="131">
        <v>1481</v>
      </c>
      <c r="H74" s="131">
        <v>1325</v>
      </c>
      <c r="I74" s="5">
        <v>1310</v>
      </c>
      <c r="J74" s="351">
        <v>1199</v>
      </c>
    </row>
    <row r="75" spans="1:10" x14ac:dyDescent="0.3">
      <c r="A75" s="156"/>
      <c r="B75" s="131"/>
      <c r="C75" s="131"/>
      <c r="D75" s="131"/>
      <c r="E75" s="131"/>
      <c r="F75" s="131"/>
      <c r="G75" s="131"/>
      <c r="H75" s="131"/>
      <c r="I75" s="5"/>
      <c r="J75" s="351"/>
    </row>
    <row r="76" spans="1:10" x14ac:dyDescent="0.3">
      <c r="A76" s="156" t="s">
        <v>705</v>
      </c>
      <c r="B76" s="131">
        <v>379</v>
      </c>
      <c r="C76" s="131">
        <v>354</v>
      </c>
      <c r="D76" s="131">
        <v>289</v>
      </c>
      <c r="E76" s="131">
        <v>221</v>
      </c>
      <c r="F76" s="131">
        <v>247</v>
      </c>
      <c r="G76" s="131">
        <v>246</v>
      </c>
      <c r="H76" s="131">
        <v>238</v>
      </c>
      <c r="I76" s="5">
        <v>239</v>
      </c>
      <c r="J76" s="351">
        <v>218</v>
      </c>
    </row>
    <row r="77" spans="1:10" x14ac:dyDescent="0.3">
      <c r="A77" s="156" t="s">
        <v>68</v>
      </c>
      <c r="B77" s="131">
        <v>373</v>
      </c>
      <c r="C77" s="131">
        <v>370</v>
      </c>
      <c r="D77" s="131">
        <v>369</v>
      </c>
      <c r="E77" s="131">
        <v>315</v>
      </c>
      <c r="F77" s="131">
        <v>322</v>
      </c>
      <c r="G77" s="131">
        <v>331</v>
      </c>
      <c r="H77" s="131">
        <v>377</v>
      </c>
      <c r="I77" s="5">
        <v>415</v>
      </c>
      <c r="J77" s="351">
        <v>389</v>
      </c>
    </row>
    <row r="78" spans="1:10" x14ac:dyDescent="0.3">
      <c r="A78" s="156" t="s">
        <v>706</v>
      </c>
      <c r="B78" s="131">
        <v>408</v>
      </c>
      <c r="C78" s="131">
        <v>409</v>
      </c>
      <c r="D78" s="131">
        <v>332</v>
      </c>
      <c r="E78" s="131">
        <v>351</v>
      </c>
      <c r="F78" s="131">
        <v>390</v>
      </c>
      <c r="G78" s="131">
        <v>403</v>
      </c>
      <c r="H78" s="131">
        <v>399</v>
      </c>
      <c r="I78" s="5">
        <v>415</v>
      </c>
      <c r="J78" s="351">
        <v>423</v>
      </c>
    </row>
    <row r="79" spans="1:10" x14ac:dyDescent="0.3">
      <c r="A79" s="156" t="s">
        <v>707</v>
      </c>
      <c r="B79" s="131">
        <v>228</v>
      </c>
      <c r="C79" s="131">
        <v>240</v>
      </c>
      <c r="D79" s="131">
        <v>201</v>
      </c>
      <c r="E79" s="131">
        <v>205</v>
      </c>
      <c r="F79" s="131">
        <v>155</v>
      </c>
      <c r="G79" s="131">
        <v>164</v>
      </c>
      <c r="H79" s="131">
        <v>191</v>
      </c>
      <c r="I79" s="5">
        <v>173</v>
      </c>
      <c r="J79" s="351">
        <v>181</v>
      </c>
    </row>
    <row r="80" spans="1:10" x14ac:dyDescent="0.3">
      <c r="A80" s="156" t="s">
        <v>708</v>
      </c>
      <c r="B80" s="131">
        <v>1026</v>
      </c>
      <c r="C80" s="131">
        <v>1009</v>
      </c>
      <c r="D80" s="131">
        <v>996</v>
      </c>
      <c r="E80" s="131">
        <v>952</v>
      </c>
      <c r="F80" s="131">
        <v>1102</v>
      </c>
      <c r="G80" s="131">
        <v>1209</v>
      </c>
      <c r="H80" s="131">
        <v>1077</v>
      </c>
      <c r="I80" s="5">
        <v>1054</v>
      </c>
      <c r="J80" s="351">
        <v>945</v>
      </c>
    </row>
    <row r="81" spans="1:10" x14ac:dyDescent="0.3">
      <c r="A81" s="156" t="s">
        <v>709</v>
      </c>
      <c r="B81" s="131">
        <v>226</v>
      </c>
      <c r="C81" s="131">
        <v>198</v>
      </c>
      <c r="D81" s="131">
        <v>159</v>
      </c>
      <c r="E81" s="131">
        <v>168</v>
      </c>
      <c r="F81" s="131">
        <v>163</v>
      </c>
      <c r="G81" s="131">
        <v>173</v>
      </c>
      <c r="H81" s="131">
        <v>152</v>
      </c>
      <c r="I81" s="5">
        <v>134</v>
      </c>
      <c r="J81" s="351">
        <v>135</v>
      </c>
    </row>
    <row r="82" spans="1:10" x14ac:dyDescent="0.3">
      <c r="A82" s="21"/>
      <c r="B82" s="131"/>
      <c r="C82" s="131"/>
      <c r="D82" s="131"/>
      <c r="E82" s="131"/>
      <c r="F82" s="131"/>
      <c r="G82" s="131"/>
      <c r="H82" s="131"/>
      <c r="I82" s="5"/>
      <c r="J82" s="351"/>
    </row>
    <row r="83" spans="1:10" x14ac:dyDescent="0.3">
      <c r="A83" s="156" t="s">
        <v>710</v>
      </c>
      <c r="B83" s="131">
        <v>1442</v>
      </c>
      <c r="C83" s="131">
        <v>1383</v>
      </c>
      <c r="D83" s="131">
        <v>1349</v>
      </c>
      <c r="E83" s="131">
        <v>1440</v>
      </c>
      <c r="F83" s="131">
        <v>1490</v>
      </c>
      <c r="G83" s="131">
        <v>1495</v>
      </c>
      <c r="H83" s="131">
        <v>1371</v>
      </c>
      <c r="I83" s="5">
        <v>1381</v>
      </c>
      <c r="J83" s="351">
        <v>1285</v>
      </c>
    </row>
    <row r="84" spans="1:10" x14ac:dyDescent="0.3">
      <c r="A84" s="156" t="s">
        <v>711</v>
      </c>
      <c r="B84" s="131">
        <v>3841</v>
      </c>
      <c r="C84" s="131">
        <v>3727</v>
      </c>
      <c r="D84" s="131">
        <v>4046</v>
      </c>
      <c r="E84" s="131">
        <v>4120</v>
      </c>
      <c r="F84" s="131">
        <v>4357</v>
      </c>
      <c r="G84" s="131">
        <v>4108</v>
      </c>
      <c r="H84" s="131">
        <v>3886</v>
      </c>
      <c r="I84" s="5">
        <v>3702</v>
      </c>
      <c r="J84" s="351">
        <v>3724</v>
      </c>
    </row>
    <row r="85" spans="1:10" x14ac:dyDescent="0.3">
      <c r="A85" s="156" t="s">
        <v>712</v>
      </c>
      <c r="B85" s="131">
        <v>697</v>
      </c>
      <c r="C85" s="131">
        <v>656</v>
      </c>
      <c r="D85" s="131">
        <v>667</v>
      </c>
      <c r="E85" s="131">
        <v>619</v>
      </c>
      <c r="F85" s="131">
        <v>567</v>
      </c>
      <c r="G85" s="131">
        <v>537</v>
      </c>
      <c r="H85" s="131">
        <v>503</v>
      </c>
      <c r="I85" s="5">
        <v>511</v>
      </c>
      <c r="J85" s="351">
        <v>544</v>
      </c>
    </row>
    <row r="86" spans="1:10" x14ac:dyDescent="0.3">
      <c r="A86" s="156" t="s">
        <v>713</v>
      </c>
      <c r="B86" s="131">
        <v>243</v>
      </c>
      <c r="C86" s="131">
        <v>247</v>
      </c>
      <c r="D86" s="131">
        <v>245</v>
      </c>
      <c r="E86" s="131">
        <v>240</v>
      </c>
      <c r="F86" s="131">
        <v>225</v>
      </c>
      <c r="G86" s="131">
        <v>241</v>
      </c>
      <c r="H86" s="131">
        <v>232</v>
      </c>
      <c r="I86" s="5">
        <v>241</v>
      </c>
      <c r="J86" s="351">
        <v>201</v>
      </c>
    </row>
    <row r="87" spans="1:10" x14ac:dyDescent="0.3">
      <c r="A87" s="156" t="s">
        <v>714</v>
      </c>
      <c r="B87" s="131">
        <v>1901</v>
      </c>
      <c r="C87" s="131">
        <v>2028</v>
      </c>
      <c r="D87" s="131">
        <v>1936</v>
      </c>
      <c r="E87" s="131">
        <v>1838</v>
      </c>
      <c r="F87" s="131">
        <v>1926</v>
      </c>
      <c r="G87" s="131">
        <v>1826</v>
      </c>
      <c r="H87" s="131">
        <v>1872</v>
      </c>
      <c r="I87" s="5">
        <v>1913</v>
      </c>
      <c r="J87" s="351">
        <v>1741</v>
      </c>
    </row>
    <row r="88" spans="1:10" x14ac:dyDescent="0.3">
      <c r="A88" s="156" t="s">
        <v>715</v>
      </c>
      <c r="B88" s="131">
        <v>1199</v>
      </c>
      <c r="C88" s="131">
        <v>1211</v>
      </c>
      <c r="D88" s="131">
        <v>1039</v>
      </c>
      <c r="E88" s="131">
        <v>923</v>
      </c>
      <c r="F88" s="131">
        <v>878</v>
      </c>
      <c r="G88" s="131">
        <v>868</v>
      </c>
      <c r="H88" s="131">
        <v>839</v>
      </c>
      <c r="I88" s="5">
        <v>869</v>
      </c>
      <c r="J88" s="351">
        <v>787</v>
      </c>
    </row>
    <row r="89" spans="1:10" x14ac:dyDescent="0.3">
      <c r="A89" s="21"/>
      <c r="B89" s="131"/>
      <c r="C89" s="131"/>
      <c r="D89" s="131"/>
      <c r="E89" s="131"/>
      <c r="F89" s="131"/>
      <c r="G89" s="131"/>
      <c r="H89" s="131"/>
      <c r="I89" s="5"/>
      <c r="J89" s="351"/>
    </row>
    <row r="90" spans="1:10" x14ac:dyDescent="0.3">
      <c r="A90" s="180" t="s">
        <v>716</v>
      </c>
      <c r="B90" s="178">
        <v>1</v>
      </c>
      <c r="C90" s="178">
        <v>0</v>
      </c>
      <c r="D90" s="178">
        <v>0</v>
      </c>
      <c r="E90" s="178">
        <v>0</v>
      </c>
      <c r="F90" s="178">
        <v>0</v>
      </c>
      <c r="G90" s="178">
        <v>0</v>
      </c>
      <c r="H90" s="178">
        <v>0</v>
      </c>
      <c r="I90" s="9">
        <v>4</v>
      </c>
      <c r="J90" s="178">
        <v>13</v>
      </c>
    </row>
    <row r="92" spans="1:10" x14ac:dyDescent="0.3">
      <c r="A92" s="480" t="s">
        <v>1036</v>
      </c>
      <c r="B92" s="480"/>
      <c r="C92" s="480"/>
      <c r="D92" s="480"/>
      <c r="E92" s="480"/>
      <c r="F92" s="480"/>
      <c r="G92" s="480"/>
      <c r="H92" s="480"/>
      <c r="I92" s="480"/>
    </row>
    <row r="93" spans="1:10" ht="17.25" x14ac:dyDescent="0.35">
      <c r="A93" s="16"/>
      <c r="B93" s="16"/>
      <c r="C93" s="16"/>
      <c r="D93" s="16"/>
      <c r="E93" s="16"/>
      <c r="F93" s="16"/>
      <c r="G93" s="16"/>
      <c r="H93" s="16"/>
    </row>
    <row r="94" spans="1:10" ht="29.45" customHeight="1" x14ac:dyDescent="0.3">
      <c r="A94" s="480" t="s">
        <v>726</v>
      </c>
      <c r="B94" s="480"/>
      <c r="C94" s="480"/>
      <c r="D94" s="480"/>
      <c r="E94" s="480"/>
      <c r="F94" s="480"/>
      <c r="G94" s="480"/>
      <c r="H94" s="480"/>
      <c r="I94" s="480"/>
    </row>
  </sheetData>
  <mergeCells count="3">
    <mergeCell ref="A92:I92"/>
    <mergeCell ref="A94:I94"/>
    <mergeCell ref="A1:J1"/>
  </mergeCells>
  <pageMargins left="0.45" right="0" top="0.75" bottom="0.75" header="0.3" footer="0.3"/>
  <pageSetup fitToHeight="0" orientation="portrait" r:id="rId1"/>
  <headerFooter>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39"/>
  <sheetViews>
    <sheetView topLeftCell="G1" workbookViewId="0">
      <pane ySplit="3" topLeftCell="A22" activePane="bottomLeft" state="frozen"/>
      <selection pane="bottomLeft" activeCell="B33" sqref="B33"/>
    </sheetView>
  </sheetViews>
  <sheetFormatPr defaultColWidth="9.140625" defaultRowHeight="15" x14ac:dyDescent="0.3"/>
  <cols>
    <col min="1" max="1" width="6.140625" style="176" customWidth="1"/>
    <col min="2" max="2" width="7.140625" style="176" customWidth="1"/>
    <col min="3" max="3" width="9.28515625" style="176" bestFit="1" customWidth="1"/>
    <col min="4" max="4" width="23.140625" style="176" customWidth="1"/>
    <col min="5" max="5" width="9.28515625" style="176" bestFit="1" customWidth="1"/>
    <col min="6" max="6" width="5.85546875" style="176" bestFit="1" customWidth="1"/>
    <col min="7" max="7" width="9.28515625" style="176" bestFit="1" customWidth="1"/>
    <col min="8" max="8" width="5.85546875" style="176" bestFit="1" customWidth="1"/>
    <col min="9" max="9" width="9.28515625" style="176" bestFit="1" customWidth="1"/>
    <col min="10" max="10" width="5.85546875" style="176" bestFit="1" customWidth="1"/>
    <col min="11" max="11" width="9.28515625" style="176" bestFit="1" customWidth="1"/>
    <col min="12" max="12" width="5.85546875" style="181" bestFit="1" customWidth="1"/>
    <col min="13" max="13" width="9.28515625" style="176" bestFit="1" customWidth="1"/>
    <col min="14" max="14" width="5.85546875" style="181" bestFit="1" customWidth="1"/>
    <col min="15" max="15" width="9.28515625" style="176" bestFit="1" customWidth="1"/>
    <col min="16" max="16" width="5.85546875" style="181" bestFit="1" customWidth="1"/>
    <col min="17" max="17" width="9.28515625" style="176" bestFit="1" customWidth="1"/>
    <col min="18" max="18" width="5.85546875" style="181" bestFit="1" customWidth="1"/>
    <col min="19" max="19" width="9.28515625" style="176" bestFit="1" customWidth="1"/>
    <col min="20" max="20" width="6.42578125" style="181" bestFit="1" customWidth="1"/>
    <col min="21" max="21" width="9.28515625" style="176" bestFit="1" customWidth="1"/>
    <col min="22" max="22" width="6.42578125" style="181" bestFit="1" customWidth="1"/>
    <col min="23" max="23" width="9.28515625" style="176" bestFit="1" customWidth="1"/>
    <col min="24" max="24" width="5.85546875" style="181" bestFit="1" customWidth="1"/>
    <col min="25" max="25" width="9.28515625" style="176" bestFit="1" customWidth="1"/>
    <col min="26" max="26" width="5.85546875" style="181" bestFit="1" customWidth="1"/>
    <col min="27" max="27" width="9.28515625" style="176" bestFit="1" customWidth="1"/>
    <col min="28" max="28" width="5.85546875" style="176" bestFit="1" customWidth="1"/>
    <col min="29" max="16384" width="9.140625" style="176"/>
  </cols>
  <sheetData>
    <row r="1" spans="1:28" ht="18" x14ac:dyDescent="0.3">
      <c r="A1" s="454" t="s">
        <v>1429</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row>
    <row r="2" spans="1:28" ht="16.5" x14ac:dyDescent="0.3">
      <c r="A2" s="466" t="s">
        <v>727</v>
      </c>
      <c r="B2" s="505" t="s">
        <v>4</v>
      </c>
      <c r="C2" s="482" t="s">
        <v>6</v>
      </c>
      <c r="D2" s="482"/>
      <c r="E2" s="508" t="s">
        <v>728</v>
      </c>
      <c r="F2" s="482"/>
      <c r="G2" s="482" t="s">
        <v>573</v>
      </c>
      <c r="H2" s="482"/>
      <c r="I2" s="507" t="s">
        <v>729</v>
      </c>
      <c r="J2" s="507"/>
      <c r="K2" s="482" t="s">
        <v>501</v>
      </c>
      <c r="L2" s="482"/>
      <c r="M2" s="482" t="s">
        <v>730</v>
      </c>
      <c r="N2" s="482"/>
      <c r="O2" s="507" t="s">
        <v>731</v>
      </c>
      <c r="P2" s="507"/>
      <c r="Q2" s="482" t="s">
        <v>502</v>
      </c>
      <c r="R2" s="482"/>
      <c r="S2" s="482" t="s">
        <v>503</v>
      </c>
      <c r="T2" s="482"/>
      <c r="U2" s="482" t="s">
        <v>504</v>
      </c>
      <c r="V2" s="482"/>
      <c r="W2" s="482" t="s">
        <v>505</v>
      </c>
      <c r="X2" s="482"/>
      <c r="Y2" s="482" t="s">
        <v>506</v>
      </c>
      <c r="Z2" s="482"/>
      <c r="AA2" s="482" t="s">
        <v>732</v>
      </c>
      <c r="AB2" s="482"/>
    </row>
    <row r="3" spans="1:28" ht="16.5" x14ac:dyDescent="0.3">
      <c r="A3" s="466"/>
      <c r="B3" s="506"/>
      <c r="C3" s="134" t="s">
        <v>723</v>
      </c>
      <c r="D3" s="134" t="s">
        <v>5</v>
      </c>
      <c r="E3" s="134" t="s">
        <v>723</v>
      </c>
      <c r="F3" s="134" t="s">
        <v>724</v>
      </c>
      <c r="G3" s="134" t="s">
        <v>723</v>
      </c>
      <c r="H3" s="134" t="s">
        <v>724</v>
      </c>
      <c r="I3" s="275" t="s">
        <v>723</v>
      </c>
      <c r="J3" s="275" t="s">
        <v>724</v>
      </c>
      <c r="K3" s="134" t="s">
        <v>723</v>
      </c>
      <c r="L3" s="191" t="s">
        <v>724</v>
      </c>
      <c r="M3" s="134" t="s">
        <v>723</v>
      </c>
      <c r="N3" s="191" t="s">
        <v>724</v>
      </c>
      <c r="O3" s="275" t="s">
        <v>723</v>
      </c>
      <c r="P3" s="276" t="s">
        <v>724</v>
      </c>
      <c r="Q3" s="134" t="s">
        <v>723</v>
      </c>
      <c r="R3" s="191" t="s">
        <v>724</v>
      </c>
      <c r="S3" s="134" t="s">
        <v>723</v>
      </c>
      <c r="T3" s="191" t="s">
        <v>724</v>
      </c>
      <c r="U3" s="134" t="s">
        <v>723</v>
      </c>
      <c r="V3" s="191" t="s">
        <v>724</v>
      </c>
      <c r="W3" s="134" t="s">
        <v>723</v>
      </c>
      <c r="X3" s="191" t="s">
        <v>724</v>
      </c>
      <c r="Y3" s="134" t="s">
        <v>723</v>
      </c>
      <c r="Z3" s="191" t="s">
        <v>724</v>
      </c>
      <c r="AA3" s="134" t="s">
        <v>723</v>
      </c>
      <c r="AB3" s="134" t="s">
        <v>724</v>
      </c>
    </row>
    <row r="4" spans="1:28" ht="16.5" x14ac:dyDescent="0.3">
      <c r="A4" s="40">
        <v>1990</v>
      </c>
      <c r="B4" s="3">
        <v>14.8</v>
      </c>
      <c r="C4" s="39">
        <v>72636</v>
      </c>
      <c r="D4" s="3">
        <v>64.5</v>
      </c>
      <c r="E4" s="3">
        <v>148</v>
      </c>
      <c r="F4" s="3">
        <v>0.9</v>
      </c>
      <c r="G4" s="39">
        <v>2337</v>
      </c>
      <c r="H4" s="3">
        <v>24.3</v>
      </c>
      <c r="I4" s="271">
        <v>2485</v>
      </c>
      <c r="J4" s="149">
        <v>24.3</v>
      </c>
      <c r="K4" s="39">
        <v>4925</v>
      </c>
      <c r="L4" s="133">
        <v>65.7</v>
      </c>
      <c r="M4" s="39">
        <v>7262</v>
      </c>
      <c r="N4" s="133">
        <v>42.4</v>
      </c>
      <c r="O4" s="271">
        <v>7410</v>
      </c>
      <c r="P4" s="272">
        <v>43.3</v>
      </c>
      <c r="Q4" s="39">
        <v>17477</v>
      </c>
      <c r="R4" s="133">
        <v>96.2</v>
      </c>
      <c r="S4" s="39">
        <v>24956</v>
      </c>
      <c r="T4" s="133">
        <v>123.7</v>
      </c>
      <c r="U4" s="39">
        <v>16626</v>
      </c>
      <c r="V4" s="133">
        <v>78.7</v>
      </c>
      <c r="W4" s="39">
        <v>5393</v>
      </c>
      <c r="X4" s="133">
        <v>27.8</v>
      </c>
      <c r="Y4" s="3">
        <v>730</v>
      </c>
      <c r="Z4" s="133">
        <v>4.4000000000000004</v>
      </c>
      <c r="AA4" s="3">
        <v>38</v>
      </c>
      <c r="AB4" s="3">
        <v>0.3</v>
      </c>
    </row>
    <row r="5" spans="1:28" ht="16.5" x14ac:dyDescent="0.3">
      <c r="A5" s="187">
        <v>1991</v>
      </c>
      <c r="B5" s="7">
        <v>14.6</v>
      </c>
      <c r="C5" s="39">
        <v>72039</v>
      </c>
      <c r="D5" s="3">
        <v>63.4</v>
      </c>
      <c r="E5" s="39">
        <v>147</v>
      </c>
      <c r="F5" s="133">
        <v>0.82109143718929789</v>
      </c>
      <c r="G5" s="39">
        <v>2440</v>
      </c>
      <c r="H5" s="133">
        <v>24.9</v>
      </c>
      <c r="I5" s="271">
        <v>2587</v>
      </c>
      <c r="J5" s="272">
        <v>24.9</v>
      </c>
      <c r="K5" s="39">
        <v>4828</v>
      </c>
      <c r="L5" s="133">
        <v>71.099999999999994</v>
      </c>
      <c r="M5" s="39">
        <v>7268</v>
      </c>
      <c r="N5" s="133">
        <v>43.8</v>
      </c>
      <c r="O5" s="271">
        <v>7415</v>
      </c>
      <c r="P5" s="272">
        <v>44.7</v>
      </c>
      <c r="Q5" s="39">
        <v>17407</v>
      </c>
      <c r="R5" s="133">
        <v>94.9</v>
      </c>
      <c r="S5" s="39">
        <v>23958</v>
      </c>
      <c r="T5" s="132">
        <v>123.1</v>
      </c>
      <c r="U5" s="131">
        <v>16960</v>
      </c>
      <c r="V5" s="132">
        <v>79.5</v>
      </c>
      <c r="W5" s="131">
        <v>5481</v>
      </c>
      <c r="X5" s="132">
        <v>27.5</v>
      </c>
      <c r="Y5" s="131">
        <v>773</v>
      </c>
      <c r="Z5" s="132">
        <v>4.3</v>
      </c>
      <c r="AA5" s="39">
        <v>40</v>
      </c>
      <c r="AB5" s="132">
        <v>0.29811146387634335</v>
      </c>
    </row>
    <row r="6" spans="1:28" ht="16.5" x14ac:dyDescent="0.3">
      <c r="A6" s="40">
        <v>1992</v>
      </c>
      <c r="B6" s="7">
        <v>14.2</v>
      </c>
      <c r="C6" s="39">
        <v>70662</v>
      </c>
      <c r="D6" s="3">
        <v>62.2</v>
      </c>
      <c r="E6" s="39">
        <v>159</v>
      </c>
      <c r="F6" s="133">
        <v>0.86040823394445765</v>
      </c>
      <c r="G6" s="39">
        <v>2427</v>
      </c>
      <c r="H6" s="133">
        <v>23.9</v>
      </c>
      <c r="I6" s="271">
        <v>2586</v>
      </c>
      <c r="J6" s="272">
        <v>23.9</v>
      </c>
      <c r="K6" s="39">
        <v>4622</v>
      </c>
      <c r="L6" s="133">
        <v>70.099999999999994</v>
      </c>
      <c r="M6" s="39">
        <v>7049</v>
      </c>
      <c r="N6" s="133">
        <v>42.1</v>
      </c>
      <c r="O6" s="271">
        <v>7208</v>
      </c>
      <c r="P6" s="272">
        <v>43</v>
      </c>
      <c r="Q6" s="39">
        <v>16597</v>
      </c>
      <c r="R6" s="133">
        <v>91.7</v>
      </c>
      <c r="S6" s="39">
        <v>22918</v>
      </c>
      <c r="T6" s="132">
        <v>121.5</v>
      </c>
      <c r="U6" s="131">
        <v>17269</v>
      </c>
      <c r="V6" s="132">
        <v>81.099999999999994</v>
      </c>
      <c r="W6" s="131">
        <v>5756</v>
      </c>
      <c r="X6" s="132">
        <v>28.3</v>
      </c>
      <c r="Y6" s="131">
        <v>859</v>
      </c>
      <c r="Z6" s="132">
        <v>4.7</v>
      </c>
      <c r="AA6" s="39">
        <v>40</v>
      </c>
      <c r="AB6" s="132">
        <v>0.27328564498828289</v>
      </c>
    </row>
    <row r="7" spans="1:28" ht="16.5" x14ac:dyDescent="0.3">
      <c r="A7" s="40">
        <v>1993</v>
      </c>
      <c r="B7" s="7">
        <v>13.8</v>
      </c>
      <c r="C7" s="39">
        <v>69760</v>
      </c>
      <c r="D7" s="3">
        <v>61.4</v>
      </c>
      <c r="E7" s="39">
        <v>175</v>
      </c>
      <c r="F7" s="133">
        <v>0.91909833827020437</v>
      </c>
      <c r="G7" s="39">
        <v>2481</v>
      </c>
      <c r="H7" s="133">
        <v>23.8</v>
      </c>
      <c r="I7" s="271">
        <v>2656</v>
      </c>
      <c r="J7" s="272">
        <v>23.8</v>
      </c>
      <c r="K7" s="39">
        <v>4576</v>
      </c>
      <c r="L7" s="133">
        <v>67.7</v>
      </c>
      <c r="M7" s="39">
        <v>7057</v>
      </c>
      <c r="N7" s="133">
        <v>41</v>
      </c>
      <c r="O7" s="271">
        <v>7232</v>
      </c>
      <c r="P7" s="272">
        <v>42</v>
      </c>
      <c r="Q7" s="39">
        <v>16056</v>
      </c>
      <c r="R7" s="133">
        <v>90.9</v>
      </c>
      <c r="S7" s="39">
        <v>22154</v>
      </c>
      <c r="T7" s="132">
        <v>121</v>
      </c>
      <c r="U7" s="131">
        <v>17347</v>
      </c>
      <c r="V7" s="132">
        <v>82.4</v>
      </c>
      <c r="W7" s="131">
        <v>6024</v>
      </c>
      <c r="X7" s="132">
        <v>29.1</v>
      </c>
      <c r="Y7" s="131">
        <v>898</v>
      </c>
      <c r="Z7" s="132">
        <v>4.8</v>
      </c>
      <c r="AA7" s="39">
        <v>37</v>
      </c>
      <c r="AB7" s="132">
        <v>0.24388796973152549</v>
      </c>
    </row>
    <row r="8" spans="1:28" ht="16.5" x14ac:dyDescent="0.3">
      <c r="A8" s="40">
        <v>1994</v>
      </c>
      <c r="B8" s="7">
        <v>13.4</v>
      </c>
      <c r="C8" s="39">
        <v>68267</v>
      </c>
      <c r="D8" s="3">
        <v>59.9</v>
      </c>
      <c r="E8" s="39">
        <v>161</v>
      </c>
      <c r="F8" s="133">
        <v>0.83836700687356802</v>
      </c>
      <c r="G8" s="39">
        <v>2497</v>
      </c>
      <c r="H8" s="133">
        <v>23</v>
      </c>
      <c r="I8" s="271">
        <v>2658</v>
      </c>
      <c r="J8" s="272">
        <v>23</v>
      </c>
      <c r="K8" s="39">
        <v>4379</v>
      </c>
      <c r="L8" s="133">
        <v>63.8</v>
      </c>
      <c r="M8" s="39">
        <v>6876</v>
      </c>
      <c r="N8" s="133">
        <v>38.799999999999997</v>
      </c>
      <c r="O8" s="271">
        <v>7037</v>
      </c>
      <c r="P8" s="272">
        <v>39.700000000000003</v>
      </c>
      <c r="Q8" s="39">
        <v>15331</v>
      </c>
      <c r="R8" s="133">
        <v>89.5</v>
      </c>
      <c r="S8" s="39">
        <v>20961</v>
      </c>
      <c r="T8" s="132">
        <v>117.9</v>
      </c>
      <c r="U8" s="131">
        <v>17642</v>
      </c>
      <c r="V8" s="132">
        <v>84.6</v>
      </c>
      <c r="W8" s="131">
        <v>6292</v>
      </c>
      <c r="X8" s="132">
        <v>29.6</v>
      </c>
      <c r="Y8" s="131">
        <v>955</v>
      </c>
      <c r="Z8" s="132">
        <v>4.9000000000000004</v>
      </c>
      <c r="AA8" s="39">
        <v>36</v>
      </c>
      <c r="AB8" s="132">
        <v>0.22415940224159403</v>
      </c>
    </row>
    <row r="9" spans="1:28" ht="16.5" x14ac:dyDescent="0.3">
      <c r="A9" s="40">
        <v>1995</v>
      </c>
      <c r="B9" s="7">
        <v>13.2</v>
      </c>
      <c r="C9" s="39">
        <v>67493</v>
      </c>
      <c r="D9" s="3">
        <v>58.9</v>
      </c>
      <c r="E9" s="39">
        <v>182</v>
      </c>
      <c r="F9" s="133">
        <v>0.93988845279900857</v>
      </c>
      <c r="G9" s="39">
        <v>2549</v>
      </c>
      <c r="H9" s="133">
        <v>22.5</v>
      </c>
      <c r="I9" s="271">
        <v>2731</v>
      </c>
      <c r="J9" s="272">
        <v>22.5</v>
      </c>
      <c r="K9" s="39">
        <v>4379</v>
      </c>
      <c r="L9" s="133">
        <v>62.7</v>
      </c>
      <c r="M9" s="39">
        <v>6928</v>
      </c>
      <c r="N9" s="133">
        <v>37.799999999999997</v>
      </c>
      <c r="O9" s="271">
        <v>7110</v>
      </c>
      <c r="P9" s="272">
        <v>38.799999999999997</v>
      </c>
      <c r="Q9" s="39">
        <v>14874</v>
      </c>
      <c r="R9" s="133">
        <v>88.7</v>
      </c>
      <c r="S9" s="39">
        <v>20374</v>
      </c>
      <c r="T9" s="132">
        <v>115.4</v>
      </c>
      <c r="U9" s="131">
        <v>17442</v>
      </c>
      <c r="V9" s="132">
        <v>85.4</v>
      </c>
      <c r="W9" s="131">
        <v>6612</v>
      </c>
      <c r="X9" s="132">
        <v>30.7</v>
      </c>
      <c r="Y9" s="131">
        <v>1026</v>
      </c>
      <c r="Z9" s="132">
        <v>5.2</v>
      </c>
      <c r="AA9" s="39">
        <v>43</v>
      </c>
      <c r="AB9" s="132">
        <v>0.253119849305392</v>
      </c>
    </row>
    <row r="10" spans="1:28" ht="16.5" x14ac:dyDescent="0.3">
      <c r="A10" s="40">
        <v>1996</v>
      </c>
      <c r="B10" s="132">
        <v>13</v>
      </c>
      <c r="C10" s="39">
        <v>67076</v>
      </c>
      <c r="D10" s="3">
        <v>58.2</v>
      </c>
      <c r="E10" s="39">
        <v>143</v>
      </c>
      <c r="F10" s="133">
        <v>0.74162431283061925</v>
      </c>
      <c r="G10" s="39">
        <v>2507</v>
      </c>
      <c r="H10" s="133">
        <v>21.4</v>
      </c>
      <c r="I10" s="271">
        <v>2650</v>
      </c>
      <c r="J10" s="272">
        <v>21.4</v>
      </c>
      <c r="K10" s="39">
        <v>4453</v>
      </c>
      <c r="L10" s="133">
        <v>61.9</v>
      </c>
      <c r="M10" s="39">
        <v>6963</v>
      </c>
      <c r="N10" s="133">
        <v>36.799999999999997</v>
      </c>
      <c r="O10" s="271">
        <v>7103</v>
      </c>
      <c r="P10" s="272">
        <v>37.5</v>
      </c>
      <c r="Q10" s="39">
        <v>14331</v>
      </c>
      <c r="R10" s="133">
        <v>87.4</v>
      </c>
      <c r="S10" s="39">
        <v>20279</v>
      </c>
      <c r="T10" s="132">
        <v>115</v>
      </c>
      <c r="U10" s="131">
        <v>17254</v>
      </c>
      <c r="V10" s="132">
        <v>86.6</v>
      </c>
      <c r="W10" s="131">
        <v>6931</v>
      </c>
      <c r="X10" s="132">
        <v>31.6</v>
      </c>
      <c r="Y10" s="131">
        <v>1132</v>
      </c>
      <c r="Z10" s="132">
        <v>5.5</v>
      </c>
      <c r="AA10" s="39">
        <v>42</v>
      </c>
      <c r="AB10" s="132">
        <v>0.23166023166023164</v>
      </c>
    </row>
    <row r="11" spans="1:28" ht="16.5" x14ac:dyDescent="0.3">
      <c r="A11" s="40">
        <v>1997</v>
      </c>
      <c r="B11" s="7">
        <v>12.7</v>
      </c>
      <c r="C11" s="39">
        <v>66490</v>
      </c>
      <c r="D11" s="3">
        <v>57.6</v>
      </c>
      <c r="E11" s="39">
        <v>163</v>
      </c>
      <c r="F11" s="133">
        <v>0.83729292410427636</v>
      </c>
      <c r="G11" s="39">
        <v>2541</v>
      </c>
      <c r="H11" s="133">
        <v>21.1</v>
      </c>
      <c r="I11" s="271">
        <v>2704</v>
      </c>
      <c r="J11" s="272">
        <v>21.1</v>
      </c>
      <c r="K11" s="39">
        <v>4384</v>
      </c>
      <c r="L11" s="133">
        <v>58.5</v>
      </c>
      <c r="M11" s="39">
        <v>6925</v>
      </c>
      <c r="N11" s="133">
        <v>35.5</v>
      </c>
      <c r="O11" s="271">
        <v>7088</v>
      </c>
      <c r="P11" s="272">
        <v>36.299999999999997</v>
      </c>
      <c r="Q11" s="39">
        <v>13972</v>
      </c>
      <c r="R11" s="133">
        <v>84.8</v>
      </c>
      <c r="S11" s="39">
        <v>19994</v>
      </c>
      <c r="T11" s="132">
        <v>115.5</v>
      </c>
      <c r="U11" s="131">
        <v>17198</v>
      </c>
      <c r="V11" s="132">
        <v>89</v>
      </c>
      <c r="W11" s="131">
        <v>7008</v>
      </c>
      <c r="X11" s="132">
        <v>32</v>
      </c>
      <c r="Y11" s="131">
        <v>1172</v>
      </c>
      <c r="Z11" s="132">
        <v>5.9</v>
      </c>
      <c r="AA11" s="39">
        <v>53</v>
      </c>
      <c r="AB11" s="132">
        <v>0.28864901369176638</v>
      </c>
    </row>
    <row r="12" spans="1:28" ht="16.5" x14ac:dyDescent="0.3">
      <c r="A12" s="40">
        <v>1998</v>
      </c>
      <c r="B12" s="7">
        <v>12.8</v>
      </c>
      <c r="C12" s="39">
        <v>67379</v>
      </c>
      <c r="D12" s="3">
        <v>58.1</v>
      </c>
      <c r="E12" s="39">
        <v>111</v>
      </c>
      <c r="F12" s="133">
        <v>0.56691948211139198</v>
      </c>
      <c r="G12" s="39">
        <v>2366</v>
      </c>
      <c r="H12" s="133">
        <v>19.399999999999999</v>
      </c>
      <c r="I12" s="271">
        <v>2477</v>
      </c>
      <c r="J12" s="272">
        <v>19.399999999999999</v>
      </c>
      <c r="K12" s="39">
        <v>4570</v>
      </c>
      <c r="L12" s="133">
        <v>57.7</v>
      </c>
      <c r="M12" s="39">
        <v>6936</v>
      </c>
      <c r="N12" s="133">
        <v>34.5</v>
      </c>
      <c r="O12" s="271">
        <v>7047</v>
      </c>
      <c r="P12" s="272">
        <v>35.1</v>
      </c>
      <c r="Q12" s="39">
        <v>14632</v>
      </c>
      <c r="R12" s="133">
        <v>86.8</v>
      </c>
      <c r="S12" s="39">
        <v>19932</v>
      </c>
      <c r="T12" s="132">
        <v>117.7</v>
      </c>
      <c r="U12" s="131">
        <v>17126</v>
      </c>
      <c r="V12" s="132">
        <v>90.5</v>
      </c>
      <c r="W12" s="131">
        <v>7385</v>
      </c>
      <c r="X12" s="132">
        <v>33.799999999999997</v>
      </c>
      <c r="Y12" s="131">
        <v>1191</v>
      </c>
      <c r="Z12" s="132">
        <v>5.6</v>
      </c>
      <c r="AA12" s="39">
        <v>60</v>
      </c>
      <c r="AB12" s="132">
        <v>0.31851360318513605</v>
      </c>
    </row>
    <row r="13" spans="1:28" ht="16.5" x14ac:dyDescent="0.3">
      <c r="A13" s="40">
        <v>1999</v>
      </c>
      <c r="B13" s="7">
        <v>12.9</v>
      </c>
      <c r="C13" s="39">
        <v>68181</v>
      </c>
      <c r="D13" s="3">
        <v>58.8</v>
      </c>
      <c r="E13" s="39">
        <v>116</v>
      </c>
      <c r="F13" s="133">
        <v>0.58905973878247453</v>
      </c>
      <c r="G13" s="39">
        <v>2432</v>
      </c>
      <c r="H13" s="133">
        <v>20.2</v>
      </c>
      <c r="I13" s="271">
        <v>2548</v>
      </c>
      <c r="J13" s="272">
        <v>20.2</v>
      </c>
      <c r="K13" s="39">
        <v>4760</v>
      </c>
      <c r="L13" s="133">
        <v>57.4</v>
      </c>
      <c r="M13" s="39">
        <v>7192</v>
      </c>
      <c r="N13" s="133">
        <v>35.4</v>
      </c>
      <c r="O13" s="271">
        <v>7308</v>
      </c>
      <c r="P13" s="272">
        <v>36</v>
      </c>
      <c r="Q13" s="39">
        <v>14986</v>
      </c>
      <c r="R13" s="133">
        <v>86.9</v>
      </c>
      <c r="S13" s="39">
        <v>19716</v>
      </c>
      <c r="T13" s="132">
        <v>119.8</v>
      </c>
      <c r="U13" s="131">
        <v>17407</v>
      </c>
      <c r="V13" s="132">
        <v>93.8</v>
      </c>
      <c r="W13" s="131">
        <v>7427</v>
      </c>
      <c r="X13" s="132">
        <v>34.299999999999997</v>
      </c>
      <c r="Y13" s="131">
        <v>1257</v>
      </c>
      <c r="Z13" s="132">
        <v>5.8</v>
      </c>
      <c r="AA13" s="39">
        <v>68</v>
      </c>
      <c r="AB13" s="132">
        <v>0.35113084787772381</v>
      </c>
    </row>
    <row r="14" spans="1:28" ht="16.5" x14ac:dyDescent="0.3">
      <c r="A14" s="40">
        <v>2000</v>
      </c>
      <c r="B14" s="7">
        <v>12.9</v>
      </c>
      <c r="C14" s="39">
        <v>69289</v>
      </c>
      <c r="D14" s="3">
        <v>59.9</v>
      </c>
      <c r="E14" s="39">
        <v>99</v>
      </c>
      <c r="F14" s="133">
        <v>0.5040502217311833</v>
      </c>
      <c r="G14" s="39">
        <v>2225</v>
      </c>
      <c r="H14" s="133">
        <v>18.8</v>
      </c>
      <c r="I14" s="271">
        <v>2324</v>
      </c>
      <c r="J14" s="272">
        <v>19.600000000000001</v>
      </c>
      <c r="K14" s="39">
        <v>4753</v>
      </c>
      <c r="L14" s="133">
        <v>59.4</v>
      </c>
      <c r="M14" s="39">
        <v>6978</v>
      </c>
      <c r="N14" s="133">
        <v>35.200000000000003</v>
      </c>
      <c r="O14" s="271">
        <v>7077</v>
      </c>
      <c r="P14" s="272">
        <v>35.700000000000003</v>
      </c>
      <c r="Q14" s="39">
        <v>15606</v>
      </c>
      <c r="R14" s="133">
        <v>89.2</v>
      </c>
      <c r="S14" s="39">
        <v>19594</v>
      </c>
      <c r="T14" s="132">
        <v>119.5</v>
      </c>
      <c r="U14" s="131">
        <v>17692</v>
      </c>
      <c r="V14" s="132">
        <v>96.2</v>
      </c>
      <c r="W14" s="131">
        <v>7776</v>
      </c>
      <c r="X14" s="132">
        <v>35.700000000000003</v>
      </c>
      <c r="Y14" s="131">
        <v>1463</v>
      </c>
      <c r="Z14" s="132">
        <v>6.7</v>
      </c>
      <c r="AA14" s="39">
        <v>70</v>
      </c>
      <c r="AB14" s="132">
        <v>0.35520012990176175</v>
      </c>
    </row>
    <row r="15" spans="1:28" ht="16.5" x14ac:dyDescent="0.3">
      <c r="A15" s="40">
        <v>2001</v>
      </c>
      <c r="B15" s="7">
        <v>12.7</v>
      </c>
      <c r="C15" s="39">
        <v>69012</v>
      </c>
      <c r="D15" s="133">
        <v>59</v>
      </c>
      <c r="E15" s="39">
        <v>80</v>
      </c>
      <c r="F15" s="133">
        <v>0.40774719673802245</v>
      </c>
      <c r="G15" s="39">
        <v>2167</v>
      </c>
      <c r="H15" s="133">
        <v>18.100000000000001</v>
      </c>
      <c r="I15" s="271">
        <v>2247</v>
      </c>
      <c r="J15" s="272">
        <v>18.8</v>
      </c>
      <c r="K15" s="39">
        <v>4602</v>
      </c>
      <c r="L15" s="133">
        <v>56.9</v>
      </c>
      <c r="M15" s="39">
        <v>6769</v>
      </c>
      <c r="N15" s="133">
        <v>33.9</v>
      </c>
      <c r="O15" s="271">
        <v>6849</v>
      </c>
      <c r="P15" s="272">
        <v>34.200000000000003</v>
      </c>
      <c r="Q15" s="39">
        <v>15951</v>
      </c>
      <c r="R15" s="133">
        <v>90.2</v>
      </c>
      <c r="S15" s="39">
        <v>19176</v>
      </c>
      <c r="T15" s="132">
        <v>115.8</v>
      </c>
      <c r="U15" s="131">
        <v>17745</v>
      </c>
      <c r="V15" s="132">
        <v>95.5</v>
      </c>
      <c r="W15" s="131">
        <v>7737</v>
      </c>
      <c r="X15" s="132">
        <v>35.200000000000003</v>
      </c>
      <c r="Y15" s="131">
        <v>1480</v>
      </c>
      <c r="Z15" s="132">
        <v>6.7</v>
      </c>
      <c r="AA15" s="39">
        <v>72</v>
      </c>
      <c r="AB15" s="132">
        <v>0.35102259707968703</v>
      </c>
    </row>
    <row r="16" spans="1:28" ht="16.5" x14ac:dyDescent="0.3">
      <c r="A16" s="40">
        <v>2002</v>
      </c>
      <c r="B16" s="7">
        <v>12.6</v>
      </c>
      <c r="C16" s="39">
        <v>68510</v>
      </c>
      <c r="D16" s="3">
        <v>58.7</v>
      </c>
      <c r="E16" s="39">
        <v>108</v>
      </c>
      <c r="F16" s="133">
        <v>0.55538699674481506</v>
      </c>
      <c r="G16" s="39">
        <v>1898</v>
      </c>
      <c r="H16" s="133">
        <v>16</v>
      </c>
      <c r="I16" s="271">
        <v>2006</v>
      </c>
      <c r="J16" s="272">
        <v>17</v>
      </c>
      <c r="K16" s="39">
        <v>4528</v>
      </c>
      <c r="L16" s="133">
        <v>55.5</v>
      </c>
      <c r="M16" s="39">
        <v>6426</v>
      </c>
      <c r="N16" s="133">
        <v>32.200000000000003</v>
      </c>
      <c r="O16" s="271">
        <v>6534</v>
      </c>
      <c r="P16" s="272">
        <v>32.700000000000003</v>
      </c>
      <c r="Q16" s="39">
        <v>15688</v>
      </c>
      <c r="R16" s="133">
        <v>80.7</v>
      </c>
      <c r="S16" s="39">
        <v>19462</v>
      </c>
      <c r="T16" s="132">
        <v>121.8</v>
      </c>
      <c r="U16" s="131">
        <v>17527</v>
      </c>
      <c r="V16" s="132">
        <v>97.3</v>
      </c>
      <c r="W16" s="131">
        <v>7746</v>
      </c>
      <c r="X16" s="132">
        <v>37.6</v>
      </c>
      <c r="Y16" s="131">
        <v>1478</v>
      </c>
      <c r="Z16" s="132">
        <v>6.5</v>
      </c>
      <c r="AA16" s="39">
        <v>63</v>
      </c>
      <c r="AB16" s="132">
        <v>0.30164034894521635</v>
      </c>
    </row>
    <row r="17" spans="1:28" ht="16.5" x14ac:dyDescent="0.3">
      <c r="A17" s="40">
        <v>2003</v>
      </c>
      <c r="B17" s="7">
        <v>12.7</v>
      </c>
      <c r="C17" s="39">
        <v>69999</v>
      </c>
      <c r="D17" s="3">
        <v>60.4</v>
      </c>
      <c r="E17" s="39">
        <v>85</v>
      </c>
      <c r="F17" s="133">
        <v>0.43856933523208058</v>
      </c>
      <c r="G17" s="39">
        <v>1861</v>
      </c>
      <c r="H17" s="133">
        <v>15.5</v>
      </c>
      <c r="I17" s="271">
        <v>1946</v>
      </c>
      <c r="J17" s="272">
        <v>16.3</v>
      </c>
      <c r="K17" s="39">
        <v>4371</v>
      </c>
      <c r="L17" s="133">
        <v>54.6</v>
      </c>
      <c r="M17" s="39">
        <v>6232</v>
      </c>
      <c r="N17" s="133">
        <v>31.2</v>
      </c>
      <c r="O17" s="271">
        <v>6317</v>
      </c>
      <c r="P17" s="272">
        <v>31.6</v>
      </c>
      <c r="Q17" s="39">
        <v>16011</v>
      </c>
      <c r="R17" s="133">
        <v>80.900000000000006</v>
      </c>
      <c r="S17" s="39">
        <v>20157</v>
      </c>
      <c r="T17" s="132">
        <v>123.7</v>
      </c>
      <c r="U17" s="131">
        <v>17855</v>
      </c>
      <c r="V17" s="132">
        <v>102.6</v>
      </c>
      <c r="W17" s="131">
        <v>8087</v>
      </c>
      <c r="X17" s="132">
        <v>40.799999999999997</v>
      </c>
      <c r="Y17" s="131">
        <v>1486</v>
      </c>
      <c r="Z17" s="132">
        <v>6.6</v>
      </c>
      <c r="AA17" s="39">
        <v>67</v>
      </c>
      <c r="AB17" s="132">
        <v>0.31250437272909604</v>
      </c>
    </row>
    <row r="18" spans="1:28" ht="16.5" x14ac:dyDescent="0.3">
      <c r="A18" s="40">
        <v>2004</v>
      </c>
      <c r="B18" s="7">
        <v>12.7</v>
      </c>
      <c r="C18" s="39">
        <v>70130</v>
      </c>
      <c r="D18" s="3">
        <v>60.3</v>
      </c>
      <c r="E18" s="39">
        <v>91</v>
      </c>
      <c r="F18" s="133">
        <v>0.48160889124106909</v>
      </c>
      <c r="G18" s="39">
        <v>1765</v>
      </c>
      <c r="H18" s="133">
        <v>14.9</v>
      </c>
      <c r="I18" s="271">
        <v>1947</v>
      </c>
      <c r="J18" s="272">
        <v>15.7</v>
      </c>
      <c r="K18" s="39">
        <v>4230</v>
      </c>
      <c r="L18" s="133">
        <v>52.1</v>
      </c>
      <c r="M18" s="39">
        <v>5995</v>
      </c>
      <c r="N18" s="133">
        <v>30</v>
      </c>
      <c r="O18" s="271">
        <v>6086</v>
      </c>
      <c r="P18" s="272">
        <v>30.5</v>
      </c>
      <c r="Q18" s="39">
        <v>16304</v>
      </c>
      <c r="R18" s="133">
        <v>81</v>
      </c>
      <c r="S18" s="39">
        <v>20513</v>
      </c>
      <c r="T18" s="132">
        <v>120.4</v>
      </c>
      <c r="U18" s="131">
        <v>17541</v>
      </c>
      <c r="V18" s="132">
        <v>102.6</v>
      </c>
      <c r="W18" s="131">
        <v>7946</v>
      </c>
      <c r="X18" s="132">
        <v>41.1</v>
      </c>
      <c r="Y18" s="131">
        <v>1649</v>
      </c>
      <c r="Z18" s="132">
        <v>7.3</v>
      </c>
      <c r="AA18" s="39">
        <v>75</v>
      </c>
      <c r="AB18" s="132">
        <v>0.34176349965823655</v>
      </c>
    </row>
    <row r="19" spans="1:28" ht="16.5" x14ac:dyDescent="0.3">
      <c r="A19" s="40">
        <v>2005</v>
      </c>
      <c r="B19" s="7">
        <v>12.7</v>
      </c>
      <c r="C19" s="39">
        <v>70934</v>
      </c>
      <c r="D19" s="3">
        <v>61.2</v>
      </c>
      <c r="E19" s="39">
        <v>86</v>
      </c>
      <c r="F19" s="133">
        <v>0.46642044006226169</v>
      </c>
      <c r="G19" s="39">
        <v>1776</v>
      </c>
      <c r="H19" s="133">
        <v>14.9</v>
      </c>
      <c r="I19" s="271">
        <v>1862</v>
      </c>
      <c r="J19" s="272">
        <v>15.6</v>
      </c>
      <c r="K19" s="39">
        <v>4231</v>
      </c>
      <c r="L19" s="133">
        <v>52.5</v>
      </c>
      <c r="M19" s="39">
        <v>6007</v>
      </c>
      <c r="N19" s="133">
        <v>30.1</v>
      </c>
      <c r="O19" s="271">
        <v>6093</v>
      </c>
      <c r="P19" s="272">
        <v>30.5</v>
      </c>
      <c r="Q19" s="39">
        <v>16430</v>
      </c>
      <c r="R19" s="133">
        <v>81.5</v>
      </c>
      <c r="S19" s="39">
        <v>21305</v>
      </c>
      <c r="T19" s="132">
        <v>119.4</v>
      </c>
      <c r="U19" s="131">
        <v>17387</v>
      </c>
      <c r="V19" s="132">
        <v>104.1</v>
      </c>
      <c r="W19" s="131">
        <v>8070</v>
      </c>
      <c r="X19" s="132">
        <v>42.4</v>
      </c>
      <c r="Y19" s="131">
        <v>1564</v>
      </c>
      <c r="Z19" s="132">
        <v>7</v>
      </c>
      <c r="AA19" s="39">
        <v>71</v>
      </c>
      <c r="AB19" s="132">
        <v>0.31721494216412077</v>
      </c>
    </row>
    <row r="20" spans="1:28" ht="16.5" x14ac:dyDescent="0.3">
      <c r="A20" s="40">
        <v>2006</v>
      </c>
      <c r="B20" s="7">
        <v>12.9</v>
      </c>
      <c r="C20" s="39">
        <v>72302</v>
      </c>
      <c r="D20" s="3">
        <v>63.4</v>
      </c>
      <c r="E20" s="39">
        <v>92</v>
      </c>
      <c r="F20" s="3">
        <v>0.5</v>
      </c>
      <c r="G20" s="39">
        <v>1840</v>
      </c>
      <c r="H20" s="133">
        <v>15.6</v>
      </c>
      <c r="I20" s="271">
        <v>1932</v>
      </c>
      <c r="J20" s="272">
        <v>16.399999999999999</v>
      </c>
      <c r="K20" s="39">
        <v>4168</v>
      </c>
      <c r="L20" s="133">
        <v>53.1</v>
      </c>
      <c r="M20" s="39">
        <v>6008</v>
      </c>
      <c r="N20" s="133">
        <v>30.6</v>
      </c>
      <c r="O20" s="271">
        <v>6100</v>
      </c>
      <c r="P20" s="272">
        <v>31.1</v>
      </c>
      <c r="Q20" s="39">
        <v>17163</v>
      </c>
      <c r="R20" s="133">
        <v>86.5</v>
      </c>
      <c r="S20" s="39">
        <v>22235</v>
      </c>
      <c r="T20" s="132">
        <v>126.9</v>
      </c>
      <c r="U20" s="131">
        <v>16886</v>
      </c>
      <c r="V20" s="132">
        <v>101.1</v>
      </c>
      <c r="W20" s="131">
        <v>8200</v>
      </c>
      <c r="X20" s="132">
        <v>43.6</v>
      </c>
      <c r="Y20" s="131">
        <v>1611</v>
      </c>
      <c r="Z20" s="132">
        <v>7.5</v>
      </c>
      <c r="AA20" s="39">
        <v>85</v>
      </c>
      <c r="AB20" s="132">
        <v>0.37663782064063878</v>
      </c>
    </row>
    <row r="21" spans="1:28" ht="16.5" x14ac:dyDescent="0.3">
      <c r="A21" s="40">
        <v>2007</v>
      </c>
      <c r="B21" s="7">
        <v>12.9</v>
      </c>
      <c r="C21" s="39">
        <v>72757</v>
      </c>
      <c r="D21" s="3">
        <v>64.5</v>
      </c>
      <c r="E21" s="39">
        <v>80</v>
      </c>
      <c r="F21" s="3">
        <v>0.4</v>
      </c>
      <c r="G21" s="39">
        <v>1874</v>
      </c>
      <c r="H21" s="133">
        <v>16</v>
      </c>
      <c r="I21" s="271">
        <v>1954</v>
      </c>
      <c r="J21" s="272">
        <v>16.7</v>
      </c>
      <c r="K21" s="39">
        <v>4366</v>
      </c>
      <c r="L21" s="133">
        <v>56</v>
      </c>
      <c r="M21" s="39">
        <v>6240</v>
      </c>
      <c r="N21" s="133">
        <v>32</v>
      </c>
      <c r="O21" s="271">
        <v>6320</v>
      </c>
      <c r="P21" s="272">
        <v>32.4</v>
      </c>
      <c r="Q21" s="39">
        <v>16969</v>
      </c>
      <c r="R21" s="133">
        <v>87.7</v>
      </c>
      <c r="S21" s="39">
        <v>22557</v>
      </c>
      <c r="T21" s="132">
        <v>124.6</v>
      </c>
      <c r="U21" s="131">
        <v>17269</v>
      </c>
      <c r="V21" s="132">
        <v>104</v>
      </c>
      <c r="W21" s="131">
        <v>7958</v>
      </c>
      <c r="X21" s="132">
        <v>43.1</v>
      </c>
      <c r="Y21" s="131">
        <v>1575</v>
      </c>
      <c r="Z21" s="132">
        <v>7.6</v>
      </c>
      <c r="AA21" s="39">
        <v>91</v>
      </c>
      <c r="AB21" s="132">
        <v>0.40122041550562593</v>
      </c>
    </row>
    <row r="22" spans="1:28" ht="16.5" x14ac:dyDescent="0.3">
      <c r="A22" s="40">
        <v>2008</v>
      </c>
      <c r="B22" s="7">
        <v>12.7</v>
      </c>
      <c r="C22" s="39">
        <v>72002</v>
      </c>
      <c r="D22" s="3">
        <v>64.2</v>
      </c>
      <c r="E22" s="39">
        <v>76</v>
      </c>
      <c r="F22" s="3">
        <v>0.4</v>
      </c>
      <c r="G22" s="39">
        <v>1783</v>
      </c>
      <c r="H22" s="133">
        <v>15.4</v>
      </c>
      <c r="I22" s="271">
        <v>1859</v>
      </c>
      <c r="J22" s="272">
        <v>16.100000000000001</v>
      </c>
      <c r="K22" s="39">
        <v>4237</v>
      </c>
      <c r="L22" s="133">
        <v>53.4</v>
      </c>
      <c r="M22" s="39">
        <v>6020</v>
      </c>
      <c r="N22" s="133">
        <v>30.9</v>
      </c>
      <c r="O22" s="271">
        <v>6096</v>
      </c>
      <c r="P22" s="272">
        <v>31.3</v>
      </c>
      <c r="Q22" s="39">
        <v>16828</v>
      </c>
      <c r="R22" s="133">
        <v>86.5</v>
      </c>
      <c r="S22" s="39">
        <v>22383</v>
      </c>
      <c r="T22" s="132">
        <v>121.8</v>
      </c>
      <c r="U22" s="131">
        <v>17381</v>
      </c>
      <c r="V22" s="132">
        <v>104.2</v>
      </c>
      <c r="W22" s="131">
        <v>7653</v>
      </c>
      <c r="X22" s="132">
        <v>42.3</v>
      </c>
      <c r="Y22" s="131">
        <v>1533</v>
      </c>
      <c r="Z22" s="132">
        <v>7.6</v>
      </c>
      <c r="AA22" s="39">
        <v>101</v>
      </c>
      <c r="AB22" s="132">
        <v>0.44552468250852451</v>
      </c>
    </row>
    <row r="23" spans="1:28" ht="16.5" x14ac:dyDescent="0.3">
      <c r="A23" s="40">
        <v>2009</v>
      </c>
      <c r="B23" s="7">
        <v>12.5</v>
      </c>
      <c r="C23" s="39">
        <v>70824</v>
      </c>
      <c r="D23" s="3">
        <v>63.4</v>
      </c>
      <c r="E23" s="39">
        <v>61</v>
      </c>
      <c r="F23" s="3">
        <v>0.3</v>
      </c>
      <c r="G23" s="39">
        <v>1608</v>
      </c>
      <c r="H23" s="133">
        <v>13.9</v>
      </c>
      <c r="I23" s="271">
        <v>1669</v>
      </c>
      <c r="J23" s="272">
        <v>14.4</v>
      </c>
      <c r="K23" s="39">
        <v>4186</v>
      </c>
      <c r="L23" s="133">
        <v>50.9</v>
      </c>
      <c r="M23" s="39">
        <v>5794</v>
      </c>
      <c r="N23" s="133">
        <v>29.3</v>
      </c>
      <c r="O23" s="271">
        <v>5855</v>
      </c>
      <c r="P23" s="272">
        <v>29.6</v>
      </c>
      <c r="Q23" s="39">
        <v>15956</v>
      </c>
      <c r="R23" s="133">
        <v>77.2</v>
      </c>
      <c r="S23" s="39">
        <v>22420</v>
      </c>
      <c r="T23" s="132">
        <v>123.1</v>
      </c>
      <c r="U23" s="131">
        <v>17569</v>
      </c>
      <c r="V23" s="132">
        <v>108.3</v>
      </c>
      <c r="W23" s="131">
        <v>7372</v>
      </c>
      <c r="X23" s="132">
        <v>42.2</v>
      </c>
      <c r="Y23" s="131">
        <v>1527</v>
      </c>
      <c r="Z23" s="132">
        <v>7.9</v>
      </c>
      <c r="AA23" s="39">
        <v>101</v>
      </c>
      <c r="AB23" s="132">
        <v>0.45216456999597082</v>
      </c>
    </row>
    <row r="24" spans="1:28" ht="16.5" x14ac:dyDescent="0.3">
      <c r="A24" s="40">
        <v>2010</v>
      </c>
      <c r="B24" s="132">
        <v>12</v>
      </c>
      <c r="C24" s="39">
        <v>68367</v>
      </c>
      <c r="D24" s="3">
        <v>62.3</v>
      </c>
      <c r="E24" s="39">
        <v>57</v>
      </c>
      <c r="F24" s="3">
        <v>0.3</v>
      </c>
      <c r="G24" s="39">
        <v>1345</v>
      </c>
      <c r="H24" s="133">
        <v>11.7</v>
      </c>
      <c r="I24" s="271">
        <v>1402</v>
      </c>
      <c r="J24" s="272">
        <v>12.2</v>
      </c>
      <c r="K24" s="39">
        <v>3745</v>
      </c>
      <c r="L24" s="133">
        <v>47.1</v>
      </c>
      <c r="M24" s="39">
        <v>5090</v>
      </c>
      <c r="N24" s="133">
        <v>26.2</v>
      </c>
      <c r="O24" s="271">
        <v>5147</v>
      </c>
      <c r="P24" s="272">
        <v>26.5</v>
      </c>
      <c r="Q24" s="39">
        <v>14954</v>
      </c>
      <c r="R24" s="133">
        <v>78.8</v>
      </c>
      <c r="S24" s="39">
        <v>21513</v>
      </c>
      <c r="T24" s="132">
        <v>117.6</v>
      </c>
      <c r="U24" s="131">
        <v>17982</v>
      </c>
      <c r="V24" s="132">
        <v>105</v>
      </c>
      <c r="W24" s="131">
        <v>7176</v>
      </c>
      <c r="X24" s="132">
        <v>42</v>
      </c>
      <c r="Y24" s="131">
        <v>1475</v>
      </c>
      <c r="Z24" s="132">
        <v>7.8</v>
      </c>
      <c r="AA24" s="39">
        <v>98</v>
      </c>
      <c r="AB24" s="132">
        <v>0.4473088439348572</v>
      </c>
    </row>
    <row r="25" spans="1:28" ht="16.5" x14ac:dyDescent="0.3">
      <c r="A25" s="187">
        <v>2011</v>
      </c>
      <c r="B25" s="7">
        <v>11.9</v>
      </c>
      <c r="C25" s="131">
        <v>67741</v>
      </c>
      <c r="D25" s="132">
        <v>62</v>
      </c>
      <c r="E25" s="131">
        <v>57</v>
      </c>
      <c r="F25" s="7">
        <v>0.3</v>
      </c>
      <c r="G25" s="131">
        <v>1190</v>
      </c>
      <c r="H25" s="132">
        <v>10.5</v>
      </c>
      <c r="I25" s="273">
        <v>1247</v>
      </c>
      <c r="J25" s="274">
        <v>11</v>
      </c>
      <c r="K25" s="131">
        <v>3312</v>
      </c>
      <c r="L25" s="132">
        <v>41.4</v>
      </c>
      <c r="M25" s="131">
        <v>4502</v>
      </c>
      <c r="N25" s="132">
        <v>23.2</v>
      </c>
      <c r="O25" s="273">
        <v>4559</v>
      </c>
      <c r="P25" s="274">
        <v>23.5</v>
      </c>
      <c r="Q25" s="131">
        <v>14403</v>
      </c>
      <c r="R25" s="132">
        <v>76</v>
      </c>
      <c r="S25" s="131">
        <v>21654</v>
      </c>
      <c r="T25" s="132">
        <v>118.7</v>
      </c>
      <c r="U25" s="131">
        <v>18454</v>
      </c>
      <c r="V25" s="132">
        <v>104.7</v>
      </c>
      <c r="W25" s="131">
        <v>7117</v>
      </c>
      <c r="X25" s="132">
        <v>43.4</v>
      </c>
      <c r="Y25" s="131">
        <v>1480</v>
      </c>
      <c r="Z25" s="132">
        <v>7.9</v>
      </c>
      <c r="AA25" s="131">
        <v>73</v>
      </c>
      <c r="AB25" s="132">
        <v>0.34191443591241288</v>
      </c>
    </row>
    <row r="26" spans="1:28" ht="16.5" x14ac:dyDescent="0.3">
      <c r="A26" s="187">
        <v>2012</v>
      </c>
      <c r="B26" s="7">
        <v>11.8</v>
      </c>
      <c r="C26" s="131">
        <v>67229</v>
      </c>
      <c r="D26" s="7">
        <v>61.9</v>
      </c>
      <c r="E26" s="131">
        <v>40</v>
      </c>
      <c r="F26" s="7">
        <v>0.2</v>
      </c>
      <c r="G26" s="131">
        <v>1131</v>
      </c>
      <c r="H26" s="132">
        <v>10.199999999999999</v>
      </c>
      <c r="I26" s="273">
        <v>1171</v>
      </c>
      <c r="J26" s="114">
        <v>10.5</v>
      </c>
      <c r="K26" s="131">
        <v>3024</v>
      </c>
      <c r="L26" s="132">
        <v>38.5</v>
      </c>
      <c r="M26" s="131">
        <v>4155</v>
      </c>
      <c r="N26" s="132">
        <v>21.9</v>
      </c>
      <c r="O26" s="273">
        <v>4195</v>
      </c>
      <c r="P26" s="274">
        <v>22.1</v>
      </c>
      <c r="Q26" s="131">
        <v>14116</v>
      </c>
      <c r="R26" s="132">
        <v>73.7</v>
      </c>
      <c r="S26" s="131">
        <v>21299</v>
      </c>
      <c r="T26" s="132">
        <v>118.2</v>
      </c>
      <c r="U26" s="131">
        <v>18738</v>
      </c>
      <c r="V26" s="132">
        <v>104.2</v>
      </c>
      <c r="W26" s="131">
        <v>7290</v>
      </c>
      <c r="X26" s="132">
        <v>44.7</v>
      </c>
      <c r="Y26" s="131">
        <v>1487</v>
      </c>
      <c r="Z26" s="132">
        <v>8.1999999999999993</v>
      </c>
      <c r="AA26" s="131">
        <v>103</v>
      </c>
      <c r="AB26" s="132">
        <v>0.5</v>
      </c>
    </row>
    <row r="27" spans="1:28" s="183" customFormat="1" ht="16.5" x14ac:dyDescent="0.3">
      <c r="A27" s="187">
        <v>2013</v>
      </c>
      <c r="B27" s="7">
        <v>11.6</v>
      </c>
      <c r="C27" s="131">
        <v>66566</v>
      </c>
      <c r="D27" s="7">
        <v>61.4</v>
      </c>
      <c r="E27" s="131">
        <v>39</v>
      </c>
      <c r="F27" s="7">
        <v>0.2</v>
      </c>
      <c r="G27" s="131">
        <v>938</v>
      </c>
      <c r="H27" s="132">
        <v>8.5</v>
      </c>
      <c r="I27" s="273">
        <v>977</v>
      </c>
      <c r="J27" s="114">
        <v>8.9</v>
      </c>
      <c r="K27" s="131">
        <v>2752</v>
      </c>
      <c r="L27" s="132">
        <v>35.5</v>
      </c>
      <c r="M27" s="131">
        <v>3690</v>
      </c>
      <c r="N27" s="132">
        <v>19.7</v>
      </c>
      <c r="O27" s="273">
        <v>3729</v>
      </c>
      <c r="P27" s="274">
        <v>19.899999999999999</v>
      </c>
      <c r="Q27" s="131">
        <v>13669</v>
      </c>
      <c r="R27" s="132">
        <v>69.8</v>
      </c>
      <c r="S27" s="131">
        <v>20881</v>
      </c>
      <c r="T27" s="132">
        <v>118.4</v>
      </c>
      <c r="U27" s="131">
        <v>19295</v>
      </c>
      <c r="V27" s="132">
        <v>105.7</v>
      </c>
      <c r="W27" s="131">
        <v>7489</v>
      </c>
      <c r="X27" s="132">
        <v>45.5</v>
      </c>
      <c r="Y27" s="131">
        <v>1396</v>
      </c>
      <c r="Z27" s="132">
        <v>7.9</v>
      </c>
      <c r="AA27" s="131">
        <v>105</v>
      </c>
      <c r="AB27" s="132">
        <v>0.5</v>
      </c>
    </row>
    <row r="28" spans="1:28" s="183" customFormat="1" ht="16.5" x14ac:dyDescent="0.3">
      <c r="A28" s="187">
        <v>2014</v>
      </c>
      <c r="B28" s="6">
        <v>11.7</v>
      </c>
      <c r="C28" s="5">
        <v>67119</v>
      </c>
      <c r="D28" s="6">
        <v>61.8</v>
      </c>
      <c r="E28" s="5">
        <v>36</v>
      </c>
      <c r="F28" s="6">
        <v>0.2</v>
      </c>
      <c r="G28" s="5">
        <v>822</v>
      </c>
      <c r="H28" s="6">
        <v>7.4</v>
      </c>
      <c r="I28" s="5">
        <v>858</v>
      </c>
      <c r="J28" s="6">
        <v>7.7</v>
      </c>
      <c r="K28" s="5">
        <v>2555</v>
      </c>
      <c r="L28" s="6">
        <v>34</v>
      </c>
      <c r="M28" s="5">
        <v>3377</v>
      </c>
      <c r="N28" s="6">
        <v>18</v>
      </c>
      <c r="O28" s="5">
        <v>3413</v>
      </c>
      <c r="P28" s="6">
        <v>18.2</v>
      </c>
      <c r="Q28" s="5">
        <v>13427</v>
      </c>
      <c r="R28" s="6">
        <v>67.2</v>
      </c>
      <c r="S28" s="5">
        <v>21059</v>
      </c>
      <c r="T28" s="6">
        <v>120.8</v>
      </c>
      <c r="U28" s="5">
        <v>19890</v>
      </c>
      <c r="V28" s="6">
        <v>108.1</v>
      </c>
      <c r="W28" s="5">
        <v>7822</v>
      </c>
      <c r="X28" s="6">
        <v>46.7</v>
      </c>
      <c r="Y28" s="5">
        <v>1424</v>
      </c>
      <c r="Z28" s="6">
        <v>8.1999999999999993</v>
      </c>
      <c r="AA28" s="5">
        <v>83</v>
      </c>
      <c r="AB28" s="6">
        <v>0.4</v>
      </c>
    </row>
    <row r="29" spans="1:28" s="183" customFormat="1" ht="16.5" x14ac:dyDescent="0.3">
      <c r="A29" s="187">
        <v>2015</v>
      </c>
      <c r="B29" s="11">
        <v>11.7</v>
      </c>
      <c r="C29" s="5">
        <v>67004</v>
      </c>
      <c r="D29" s="6">
        <v>61.7</v>
      </c>
      <c r="E29" s="5">
        <v>35</v>
      </c>
      <c r="F29" s="11">
        <v>0.2</v>
      </c>
      <c r="G29" s="5">
        <v>706</v>
      </c>
      <c r="H29" s="11">
        <v>6.3</v>
      </c>
      <c r="I29" s="5">
        <v>741</v>
      </c>
      <c r="J29" s="11">
        <v>6.6</v>
      </c>
      <c r="K29" s="5">
        <v>2333</v>
      </c>
      <c r="L29" s="6">
        <v>31</v>
      </c>
      <c r="M29" s="5">
        <v>3039</v>
      </c>
      <c r="N29" s="6">
        <v>16.2</v>
      </c>
      <c r="O29" s="5">
        <v>3074</v>
      </c>
      <c r="P29" s="6">
        <v>16.399999999999999</v>
      </c>
      <c r="Q29" s="5">
        <v>12858</v>
      </c>
      <c r="R29" s="6">
        <v>64.400000000000006</v>
      </c>
      <c r="S29" s="5">
        <v>21127</v>
      </c>
      <c r="T29" s="6">
        <v>121.2</v>
      </c>
      <c r="U29" s="5">
        <v>20201</v>
      </c>
      <c r="V29" s="6">
        <v>109.7</v>
      </c>
      <c r="W29" s="5">
        <v>8215</v>
      </c>
      <c r="X29" s="6">
        <v>49</v>
      </c>
      <c r="Y29" s="5">
        <v>1433</v>
      </c>
      <c r="Z29" s="6">
        <v>8.3000000000000007</v>
      </c>
      <c r="AA29" s="5">
        <v>96</v>
      </c>
      <c r="AB29" s="11">
        <v>0.5</v>
      </c>
    </row>
    <row r="30" spans="1:28" s="183" customFormat="1" ht="16.5" x14ac:dyDescent="0.3">
      <c r="A30" s="187">
        <v>2016</v>
      </c>
      <c r="B30" s="11">
        <v>11.5</v>
      </c>
      <c r="C30" s="5">
        <v>66593</v>
      </c>
      <c r="D30" s="6">
        <v>61.4</v>
      </c>
      <c r="E30" s="5">
        <v>22</v>
      </c>
      <c r="F30" s="11">
        <v>0.1</v>
      </c>
      <c r="G30" s="5">
        <v>674</v>
      </c>
      <c r="H30" s="6">
        <v>6</v>
      </c>
      <c r="I30" s="5">
        <v>696</v>
      </c>
      <c r="J30" s="11">
        <v>6.2</v>
      </c>
      <c r="K30" s="5">
        <v>2133</v>
      </c>
      <c r="L30" s="6">
        <v>28.6</v>
      </c>
      <c r="M30" s="5">
        <v>2807</v>
      </c>
      <c r="N30" s="6">
        <v>15</v>
      </c>
      <c r="O30" s="5">
        <v>2829</v>
      </c>
      <c r="P30" s="6">
        <v>15.1</v>
      </c>
      <c r="Q30" s="5">
        <v>11913</v>
      </c>
      <c r="R30" s="6">
        <v>59.3</v>
      </c>
      <c r="S30" s="5">
        <v>21071</v>
      </c>
      <c r="T30" s="6">
        <v>122</v>
      </c>
      <c r="U30" s="5">
        <v>20725</v>
      </c>
      <c r="V30" s="6">
        <v>112.8</v>
      </c>
      <c r="W30" s="5">
        <v>8573</v>
      </c>
      <c r="X30" s="6">
        <v>49.8</v>
      </c>
      <c r="Y30" s="5">
        <v>1407</v>
      </c>
      <c r="Z30" s="6">
        <v>8.4</v>
      </c>
      <c r="AA30" s="5">
        <v>71</v>
      </c>
      <c r="AB30" s="11">
        <v>0.4</v>
      </c>
    </row>
    <row r="31" spans="1:28" s="183" customFormat="1" ht="16.5" x14ac:dyDescent="0.3">
      <c r="A31" s="187">
        <v>2017</v>
      </c>
      <c r="B31" s="11">
        <v>11.3</v>
      </c>
      <c r="C31" s="5">
        <v>64994</v>
      </c>
      <c r="D31" s="6">
        <v>60.1</v>
      </c>
      <c r="E31" s="5">
        <v>24</v>
      </c>
      <c r="F31" s="11">
        <v>0.1</v>
      </c>
      <c r="G31" s="5">
        <v>606</v>
      </c>
      <c r="H31" s="6">
        <v>5.4</v>
      </c>
      <c r="I31" s="5">
        <v>630</v>
      </c>
      <c r="J31" s="11">
        <v>5.6</v>
      </c>
      <c r="K31" s="5">
        <v>1961</v>
      </c>
      <c r="L31" s="6">
        <v>26.4</v>
      </c>
      <c r="M31" s="5">
        <v>2567</v>
      </c>
      <c r="N31" s="6">
        <v>13.8</v>
      </c>
      <c r="O31" s="5">
        <v>2591</v>
      </c>
      <c r="P31" s="6">
        <v>13.9</v>
      </c>
      <c r="Q31" s="5">
        <v>11601</v>
      </c>
      <c r="R31" s="6">
        <v>58.1</v>
      </c>
      <c r="S31" s="5">
        <v>20366</v>
      </c>
      <c r="T31" s="6">
        <v>117.6</v>
      </c>
      <c r="U31" s="5">
        <v>20222</v>
      </c>
      <c r="V31" s="6">
        <v>110.6</v>
      </c>
      <c r="W31" s="5">
        <v>8620</v>
      </c>
      <c r="X31" s="6">
        <v>48.9</v>
      </c>
      <c r="Y31" s="5">
        <v>1505</v>
      </c>
      <c r="Z31" s="6">
        <v>9.3000000000000007</v>
      </c>
      <c r="AA31" s="5">
        <v>88</v>
      </c>
      <c r="AB31" s="11">
        <v>0.5</v>
      </c>
    </row>
    <row r="32" spans="1:28" s="183" customFormat="1" ht="16.5" x14ac:dyDescent="0.3">
      <c r="A32" s="187">
        <v>2018</v>
      </c>
      <c r="B32" s="11">
        <v>11.1</v>
      </c>
      <c r="C32" s="5">
        <v>64143</v>
      </c>
      <c r="D32" s="6">
        <v>59.3</v>
      </c>
      <c r="E32" s="5">
        <v>26</v>
      </c>
      <c r="F32" s="11">
        <v>0.1</v>
      </c>
      <c r="G32" s="5">
        <v>541</v>
      </c>
      <c r="H32" s="6">
        <v>4.9000000000000004</v>
      </c>
      <c r="I32" s="5">
        <v>567</v>
      </c>
      <c r="J32" s="11">
        <v>5.2</v>
      </c>
      <c r="K32" s="5">
        <v>1864</v>
      </c>
      <c r="L32" s="6">
        <v>25</v>
      </c>
      <c r="M32" s="5">
        <v>2405</v>
      </c>
      <c r="N32" s="6">
        <v>13.1</v>
      </c>
      <c r="O32" s="5">
        <v>2431</v>
      </c>
      <c r="P32" s="6">
        <v>13.2</v>
      </c>
      <c r="Q32" s="5">
        <v>10941</v>
      </c>
      <c r="R32" s="6">
        <v>56.4</v>
      </c>
      <c r="S32" s="5">
        <v>19815</v>
      </c>
      <c r="T32" s="6">
        <v>110.1</v>
      </c>
      <c r="U32" s="5">
        <v>20277</v>
      </c>
      <c r="V32" s="6">
        <v>114.3</v>
      </c>
      <c r="W32" s="5">
        <v>9033</v>
      </c>
      <c r="X32" s="6">
        <v>49.5</v>
      </c>
      <c r="Y32" s="5">
        <v>1548</v>
      </c>
      <c r="Z32" s="6">
        <v>9.5</v>
      </c>
      <c r="AA32" s="5">
        <v>84</v>
      </c>
      <c r="AB32" s="11">
        <v>0.5</v>
      </c>
    </row>
    <row r="33" spans="1:33" s="438" customFormat="1" ht="16.5" x14ac:dyDescent="0.3">
      <c r="A33" s="188">
        <v>2019</v>
      </c>
      <c r="B33" s="189">
        <v>10.8</v>
      </c>
      <c r="C33" s="9">
        <v>63280</v>
      </c>
      <c r="D33" s="10">
        <v>57.9</v>
      </c>
      <c r="E33" s="9">
        <v>21</v>
      </c>
      <c r="F33" s="189">
        <v>0.1</v>
      </c>
      <c r="G33" s="9">
        <v>483</v>
      </c>
      <c r="H33" s="10">
        <v>4.4000000000000004</v>
      </c>
      <c r="I33" s="9">
        <v>504</v>
      </c>
      <c r="J33" s="189">
        <v>4.5999999999999996</v>
      </c>
      <c r="K33" s="9">
        <v>1836</v>
      </c>
      <c r="L33" s="10">
        <v>24.4</v>
      </c>
      <c r="M33" s="9">
        <v>2319</v>
      </c>
      <c r="N33" s="10">
        <v>12.5</v>
      </c>
      <c r="O33" s="9">
        <v>2340</v>
      </c>
      <c r="P33" s="10">
        <v>12.6</v>
      </c>
      <c r="Q33" s="9">
        <v>10551</v>
      </c>
      <c r="R33" s="10">
        <v>54.8</v>
      </c>
      <c r="S33" s="9">
        <v>19511</v>
      </c>
      <c r="T33" s="10">
        <v>105.7</v>
      </c>
      <c r="U33" s="9">
        <v>20267</v>
      </c>
      <c r="V33" s="10">
        <v>114.4</v>
      </c>
      <c r="W33" s="9">
        <v>8939</v>
      </c>
      <c r="X33" s="10">
        <v>48.2</v>
      </c>
      <c r="Y33" s="9">
        <v>1574</v>
      </c>
      <c r="Z33" s="10">
        <v>9.4</v>
      </c>
      <c r="AA33" s="9">
        <v>98</v>
      </c>
      <c r="AB33" s="189">
        <v>0.6</v>
      </c>
      <c r="AC33" s="183"/>
      <c r="AD33" s="183"/>
      <c r="AE33" s="183"/>
      <c r="AF33" s="183"/>
      <c r="AG33" s="183"/>
    </row>
    <row r="34" spans="1:33" x14ac:dyDescent="0.3">
      <c r="U34" s="182"/>
    </row>
    <row r="35" spans="1:33" ht="15.75" x14ac:dyDescent="0.35">
      <c r="A35" s="16" t="s">
        <v>1036</v>
      </c>
      <c r="U35" s="182"/>
    </row>
    <row r="36" spans="1:33" ht="15.75" x14ac:dyDescent="0.35">
      <c r="A36" s="16"/>
      <c r="U36" s="182"/>
    </row>
    <row r="37" spans="1:33" x14ac:dyDescent="0.3">
      <c r="A37" s="480" t="s">
        <v>1264</v>
      </c>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row>
    <row r="38" spans="1:33" ht="15.75" x14ac:dyDescent="0.35">
      <c r="A38" s="16"/>
      <c r="U38" s="182"/>
    </row>
    <row r="39" spans="1:33" x14ac:dyDescent="0.3">
      <c r="U39" s="182"/>
    </row>
  </sheetData>
  <mergeCells count="17">
    <mergeCell ref="Q2:R2"/>
    <mergeCell ref="S2:T2"/>
    <mergeCell ref="U2:V2"/>
    <mergeCell ref="A1:AB1"/>
    <mergeCell ref="B2:B3"/>
    <mergeCell ref="A37:AB37"/>
    <mergeCell ref="I2:J2"/>
    <mergeCell ref="A2:A3"/>
    <mergeCell ref="C2:D2"/>
    <mergeCell ref="E2:F2"/>
    <mergeCell ref="G2:H2"/>
    <mergeCell ref="W2:X2"/>
    <mergeCell ref="Y2:Z2"/>
    <mergeCell ref="AA2:AB2"/>
    <mergeCell ref="K2:L2"/>
    <mergeCell ref="M2:N2"/>
    <mergeCell ref="O2:P2"/>
  </mergeCells>
  <pageMargins left="0.5" right="0.5" top="0.5" bottom="0.5" header="0.3" footer="0.3"/>
  <pageSetup orientation="landscape" r:id="rId1"/>
  <headerFoot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43"/>
  <sheetViews>
    <sheetView workbookViewId="0">
      <pane ySplit="3" topLeftCell="A28" activePane="bottomLeft" state="frozen"/>
      <selection pane="bottomLeft" activeCell="M38" sqref="M38"/>
    </sheetView>
  </sheetViews>
  <sheetFormatPr defaultColWidth="9.140625" defaultRowHeight="16.5" x14ac:dyDescent="0.3"/>
  <cols>
    <col min="1" max="1" width="9.140625" style="3" customWidth="1"/>
    <col min="2" max="7" width="9.140625" style="3"/>
    <col min="8" max="8" width="9.7109375" style="3" customWidth="1"/>
    <col min="9" max="9" width="10.28515625" style="3" customWidth="1"/>
    <col min="10" max="16384" width="9.140625" style="3"/>
  </cols>
  <sheetData>
    <row r="1" spans="1:9" ht="36.75" customHeight="1" x14ac:dyDescent="0.3">
      <c r="A1" s="452" t="s">
        <v>1430</v>
      </c>
      <c r="B1" s="452"/>
      <c r="C1" s="452"/>
      <c r="D1" s="452"/>
      <c r="E1" s="452"/>
      <c r="F1" s="452"/>
      <c r="G1" s="452"/>
      <c r="H1" s="452"/>
      <c r="I1" s="452"/>
    </row>
    <row r="2" spans="1:9" x14ac:dyDescent="0.3">
      <c r="A2" s="482" t="s">
        <v>727</v>
      </c>
      <c r="B2" s="482" t="s">
        <v>3</v>
      </c>
      <c r="C2" s="482"/>
      <c r="D2" s="482" t="s">
        <v>733</v>
      </c>
      <c r="E2" s="482"/>
      <c r="F2" s="482" t="s">
        <v>734</v>
      </c>
      <c r="G2" s="482"/>
      <c r="H2" s="482" t="s">
        <v>735</v>
      </c>
      <c r="I2" s="482"/>
    </row>
    <row r="3" spans="1:9" x14ac:dyDescent="0.3">
      <c r="A3" s="509"/>
      <c r="B3" s="142" t="s">
        <v>723</v>
      </c>
      <c r="C3" s="142" t="s">
        <v>724</v>
      </c>
      <c r="D3" s="142" t="s">
        <v>723</v>
      </c>
      <c r="E3" s="142" t="s">
        <v>736</v>
      </c>
      <c r="F3" s="142" t="s">
        <v>723</v>
      </c>
      <c r="G3" s="142" t="s">
        <v>736</v>
      </c>
      <c r="H3" s="142" t="s">
        <v>723</v>
      </c>
      <c r="I3" s="142" t="s">
        <v>736</v>
      </c>
    </row>
    <row r="4" spans="1:9" x14ac:dyDescent="0.3">
      <c r="A4" s="21"/>
      <c r="B4" s="7"/>
      <c r="C4" s="7"/>
      <c r="D4" s="7"/>
      <c r="E4" s="7"/>
      <c r="F4" s="7"/>
      <c r="G4" s="7"/>
      <c r="H4" s="7"/>
      <c r="I4" s="7"/>
    </row>
    <row r="5" spans="1:9" x14ac:dyDescent="0.3">
      <c r="A5" s="192">
        <v>1990</v>
      </c>
      <c r="B5" s="131">
        <v>72636</v>
      </c>
      <c r="C5" s="132">
        <v>14.8</v>
      </c>
      <c r="D5" s="131">
        <v>2485</v>
      </c>
      <c r="E5" s="132">
        <v>3.4</v>
      </c>
      <c r="F5" s="131">
        <v>4925</v>
      </c>
      <c r="G5" s="132">
        <v>6.8</v>
      </c>
      <c r="H5" s="131">
        <v>17615</v>
      </c>
      <c r="I5" s="132">
        <v>24.3</v>
      </c>
    </row>
    <row r="6" spans="1:9" x14ac:dyDescent="0.3">
      <c r="A6" s="192">
        <v>1991</v>
      </c>
      <c r="B6" s="131">
        <v>72039</v>
      </c>
      <c r="C6" s="132">
        <v>14.6</v>
      </c>
      <c r="D6" s="131">
        <v>2587</v>
      </c>
      <c r="E6" s="132">
        <v>3.6</v>
      </c>
      <c r="F6" s="131">
        <v>4828</v>
      </c>
      <c r="G6" s="132">
        <v>6.7</v>
      </c>
      <c r="H6" s="131">
        <v>18226</v>
      </c>
      <c r="I6" s="132">
        <v>25.3</v>
      </c>
    </row>
    <row r="7" spans="1:9" x14ac:dyDescent="0.3">
      <c r="A7" s="192">
        <v>1992</v>
      </c>
      <c r="B7" s="131">
        <v>70662</v>
      </c>
      <c r="C7" s="132">
        <v>14.2</v>
      </c>
      <c r="D7" s="131">
        <v>2586</v>
      </c>
      <c r="E7" s="132">
        <v>3.7</v>
      </c>
      <c r="F7" s="131">
        <v>4622</v>
      </c>
      <c r="G7" s="132">
        <v>6.5</v>
      </c>
      <c r="H7" s="131">
        <v>18443</v>
      </c>
      <c r="I7" s="132">
        <v>26.1</v>
      </c>
    </row>
    <row r="8" spans="1:9" x14ac:dyDescent="0.3">
      <c r="A8" s="192">
        <v>1993</v>
      </c>
      <c r="B8" s="131">
        <v>69760</v>
      </c>
      <c r="C8" s="132">
        <v>13.8</v>
      </c>
      <c r="D8" s="131">
        <v>2656</v>
      </c>
      <c r="E8" s="132">
        <v>3.8</v>
      </c>
      <c r="F8" s="131">
        <v>4576</v>
      </c>
      <c r="G8" s="132">
        <v>6.6</v>
      </c>
      <c r="H8" s="131">
        <v>18878</v>
      </c>
      <c r="I8" s="132">
        <v>27.1</v>
      </c>
    </row>
    <row r="9" spans="1:9" x14ac:dyDescent="0.3">
      <c r="A9" s="192">
        <v>1994</v>
      </c>
      <c r="B9" s="131">
        <v>68267</v>
      </c>
      <c r="C9" s="132">
        <v>13.4</v>
      </c>
      <c r="D9" s="131">
        <v>2658</v>
      </c>
      <c r="E9" s="132">
        <v>3.9</v>
      </c>
      <c r="F9" s="131">
        <v>4379</v>
      </c>
      <c r="G9" s="132">
        <v>6.4</v>
      </c>
      <c r="H9" s="131">
        <v>18523</v>
      </c>
      <c r="I9" s="132">
        <v>27.1</v>
      </c>
    </row>
    <row r="10" spans="1:9" x14ac:dyDescent="0.3">
      <c r="A10" s="192"/>
      <c r="B10" s="131"/>
      <c r="C10" s="132"/>
      <c r="D10" s="131"/>
      <c r="E10" s="132"/>
      <c r="F10" s="131"/>
      <c r="G10" s="132"/>
      <c r="H10" s="131"/>
      <c r="I10" s="132"/>
    </row>
    <row r="11" spans="1:9" x14ac:dyDescent="0.3">
      <c r="A11" s="192">
        <v>1995</v>
      </c>
      <c r="B11" s="131">
        <v>67493</v>
      </c>
      <c r="C11" s="132">
        <v>13.2</v>
      </c>
      <c r="D11" s="131">
        <v>2731</v>
      </c>
      <c r="E11" s="132">
        <v>4</v>
      </c>
      <c r="F11" s="131">
        <v>4379</v>
      </c>
      <c r="G11" s="132">
        <v>6.5</v>
      </c>
      <c r="H11" s="131">
        <v>18420</v>
      </c>
      <c r="I11" s="132">
        <v>27.3</v>
      </c>
    </row>
    <row r="12" spans="1:9" x14ac:dyDescent="0.3">
      <c r="A12" s="192">
        <v>1996</v>
      </c>
      <c r="B12" s="131">
        <v>67076</v>
      </c>
      <c r="C12" s="132">
        <v>13</v>
      </c>
      <c r="D12" s="131">
        <v>2650</v>
      </c>
      <c r="E12" s="132">
        <v>4</v>
      </c>
      <c r="F12" s="131">
        <v>4453</v>
      </c>
      <c r="G12" s="132">
        <v>6.6</v>
      </c>
      <c r="H12" s="131">
        <v>18526</v>
      </c>
      <c r="I12" s="132">
        <v>27.6</v>
      </c>
    </row>
    <row r="13" spans="1:9" x14ac:dyDescent="0.3">
      <c r="A13" s="192">
        <v>1997</v>
      </c>
      <c r="B13" s="131">
        <v>66490</v>
      </c>
      <c r="C13" s="132">
        <v>12.7</v>
      </c>
      <c r="D13" s="131">
        <v>2704</v>
      </c>
      <c r="E13" s="132">
        <v>4.0999999999999996</v>
      </c>
      <c r="F13" s="131">
        <v>4384</v>
      </c>
      <c r="G13" s="132">
        <v>6.6</v>
      </c>
      <c r="H13" s="131">
        <v>18884</v>
      </c>
      <c r="I13" s="132">
        <v>28.4</v>
      </c>
    </row>
    <row r="14" spans="1:9" x14ac:dyDescent="0.3">
      <c r="A14" s="192">
        <v>1998</v>
      </c>
      <c r="B14" s="131">
        <v>67379</v>
      </c>
      <c r="C14" s="132">
        <v>12.8</v>
      </c>
      <c r="D14" s="131">
        <v>2477</v>
      </c>
      <c r="E14" s="132">
        <v>3.7</v>
      </c>
      <c r="F14" s="131">
        <v>4570</v>
      </c>
      <c r="G14" s="132">
        <v>6.8</v>
      </c>
      <c r="H14" s="131">
        <v>19599</v>
      </c>
      <c r="I14" s="132">
        <v>29.1</v>
      </c>
    </row>
    <row r="15" spans="1:9" x14ac:dyDescent="0.3">
      <c r="A15" s="192">
        <v>1999</v>
      </c>
      <c r="B15" s="131">
        <v>68181</v>
      </c>
      <c r="C15" s="132">
        <v>12.9</v>
      </c>
      <c r="D15" s="131">
        <v>2548</v>
      </c>
      <c r="E15" s="132">
        <v>3.7</v>
      </c>
      <c r="F15" s="131">
        <v>4760</v>
      </c>
      <c r="G15" s="132">
        <v>7</v>
      </c>
      <c r="H15" s="131">
        <v>20131</v>
      </c>
      <c r="I15" s="132">
        <v>29.5</v>
      </c>
    </row>
    <row r="16" spans="1:9" x14ac:dyDescent="0.3">
      <c r="A16" s="192"/>
      <c r="B16" s="131"/>
      <c r="C16" s="132"/>
      <c r="D16" s="131"/>
      <c r="E16" s="132"/>
      <c r="F16" s="131"/>
      <c r="G16" s="132"/>
      <c r="H16" s="131"/>
      <c r="I16" s="132"/>
    </row>
    <row r="17" spans="1:10" x14ac:dyDescent="0.3">
      <c r="A17" s="192">
        <v>2000</v>
      </c>
      <c r="B17" s="131">
        <v>69289</v>
      </c>
      <c r="C17" s="132">
        <v>12.9</v>
      </c>
      <c r="D17" s="131">
        <v>2324</v>
      </c>
      <c r="E17" s="132">
        <v>3.4</v>
      </c>
      <c r="F17" s="131">
        <v>4753</v>
      </c>
      <c r="G17" s="132">
        <v>6.9</v>
      </c>
      <c r="H17" s="131">
        <v>20543</v>
      </c>
      <c r="I17" s="132">
        <v>29.6</v>
      </c>
    </row>
    <row r="18" spans="1:10" x14ac:dyDescent="0.3">
      <c r="A18" s="192">
        <v>2001</v>
      </c>
      <c r="B18" s="131">
        <v>69012</v>
      </c>
      <c r="C18" s="132">
        <v>12.7</v>
      </c>
      <c r="D18" s="131">
        <v>2247</v>
      </c>
      <c r="E18" s="132">
        <v>3.3</v>
      </c>
      <c r="F18" s="131">
        <v>4602</v>
      </c>
      <c r="G18" s="132">
        <v>6.7</v>
      </c>
      <c r="H18" s="131">
        <v>20879</v>
      </c>
      <c r="I18" s="132">
        <v>30.3</v>
      </c>
    </row>
    <row r="19" spans="1:10" x14ac:dyDescent="0.3">
      <c r="A19" s="192">
        <v>2002</v>
      </c>
      <c r="B19" s="131">
        <v>68510</v>
      </c>
      <c r="C19" s="132">
        <v>12.6</v>
      </c>
      <c r="D19" s="131">
        <v>2006</v>
      </c>
      <c r="E19" s="132">
        <v>2.9</v>
      </c>
      <c r="F19" s="131">
        <v>4528</v>
      </c>
      <c r="G19" s="132">
        <v>6.6</v>
      </c>
      <c r="H19" s="131">
        <v>20707</v>
      </c>
      <c r="I19" s="132">
        <v>30.2</v>
      </c>
    </row>
    <row r="20" spans="1:10" x14ac:dyDescent="0.3">
      <c r="A20" s="192">
        <v>2003</v>
      </c>
      <c r="B20" s="131">
        <v>69999</v>
      </c>
      <c r="C20" s="132">
        <v>12.7</v>
      </c>
      <c r="D20" s="131">
        <v>1946</v>
      </c>
      <c r="E20" s="132">
        <v>2.8</v>
      </c>
      <c r="F20" s="131">
        <v>4371</v>
      </c>
      <c r="G20" s="132">
        <v>6.2</v>
      </c>
      <c r="H20" s="131">
        <v>21497</v>
      </c>
      <c r="I20" s="132">
        <v>30.7</v>
      </c>
    </row>
    <row r="21" spans="1:10" x14ac:dyDescent="0.3">
      <c r="A21" s="192">
        <v>2004</v>
      </c>
      <c r="B21" s="131">
        <v>70130</v>
      </c>
      <c r="C21" s="132">
        <v>12.7</v>
      </c>
      <c r="D21" s="131">
        <v>1856</v>
      </c>
      <c r="E21" s="132">
        <v>2.6</v>
      </c>
      <c r="F21" s="131">
        <v>4230</v>
      </c>
      <c r="G21" s="132">
        <v>6</v>
      </c>
      <c r="H21" s="131">
        <v>22151</v>
      </c>
      <c r="I21" s="132">
        <v>31.6</v>
      </c>
    </row>
    <row r="22" spans="1:10" x14ac:dyDescent="0.3">
      <c r="A22" s="192"/>
      <c r="B22" s="131"/>
      <c r="C22" s="132"/>
      <c r="D22" s="131"/>
      <c r="E22" s="132"/>
      <c r="F22" s="131"/>
      <c r="G22" s="132"/>
      <c r="H22" s="131"/>
      <c r="I22" s="132"/>
    </row>
    <row r="23" spans="1:10" x14ac:dyDescent="0.3">
      <c r="A23" s="192">
        <v>2005</v>
      </c>
      <c r="B23" s="131">
        <v>70934</v>
      </c>
      <c r="C23" s="132">
        <v>12.7</v>
      </c>
      <c r="D23" s="131">
        <v>1862</v>
      </c>
      <c r="E23" s="132">
        <v>2.6</v>
      </c>
      <c r="F23" s="131">
        <v>4231</v>
      </c>
      <c r="G23" s="132">
        <v>6</v>
      </c>
      <c r="H23" s="131">
        <v>23244</v>
      </c>
      <c r="I23" s="132">
        <v>32.799999999999997</v>
      </c>
    </row>
    <row r="24" spans="1:10" x14ac:dyDescent="0.3">
      <c r="A24" s="192">
        <v>2006</v>
      </c>
      <c r="B24" s="131">
        <v>72302</v>
      </c>
      <c r="C24" s="132">
        <v>12.9</v>
      </c>
      <c r="D24" s="131">
        <v>1932</v>
      </c>
      <c r="E24" s="132">
        <v>2.7</v>
      </c>
      <c r="F24" s="131">
        <v>4168</v>
      </c>
      <c r="G24" s="132">
        <v>5.8</v>
      </c>
      <c r="H24" s="131">
        <v>24809</v>
      </c>
      <c r="I24" s="132">
        <v>34.299999999999997</v>
      </c>
    </row>
    <row r="25" spans="1:10" x14ac:dyDescent="0.3">
      <c r="A25" s="192">
        <v>2007</v>
      </c>
      <c r="B25" s="131">
        <v>72757</v>
      </c>
      <c r="C25" s="132">
        <v>12.9</v>
      </c>
      <c r="D25" s="131">
        <v>1954</v>
      </c>
      <c r="E25" s="132">
        <v>2.7</v>
      </c>
      <c r="F25" s="131">
        <v>4366</v>
      </c>
      <c r="G25" s="132">
        <v>6</v>
      </c>
      <c r="H25" s="131">
        <v>26020</v>
      </c>
      <c r="I25" s="132">
        <v>35.799999999999997</v>
      </c>
    </row>
    <row r="26" spans="1:10" x14ac:dyDescent="0.3">
      <c r="A26" s="192">
        <v>2008</v>
      </c>
      <c r="B26" s="131">
        <v>72002</v>
      </c>
      <c r="C26" s="132">
        <v>12.7</v>
      </c>
      <c r="D26" s="131">
        <v>1859</v>
      </c>
      <c r="E26" s="132">
        <v>2.6</v>
      </c>
      <c r="F26" s="131">
        <v>4237</v>
      </c>
      <c r="G26" s="132">
        <v>5.9</v>
      </c>
      <c r="H26" s="131">
        <v>26504</v>
      </c>
      <c r="I26" s="132">
        <v>36.799999999999997</v>
      </c>
      <c r="J26" s="351"/>
    </row>
    <row r="27" spans="1:10" x14ac:dyDescent="0.3">
      <c r="A27" s="192">
        <v>2009</v>
      </c>
      <c r="B27" s="131">
        <v>70824</v>
      </c>
      <c r="C27" s="132">
        <v>12.5</v>
      </c>
      <c r="D27" s="131">
        <v>1669</v>
      </c>
      <c r="E27" s="132">
        <v>2.4</v>
      </c>
      <c r="F27" s="131">
        <v>4186</v>
      </c>
      <c r="G27" s="132">
        <v>5.9</v>
      </c>
      <c r="H27" s="131">
        <v>26656</v>
      </c>
      <c r="I27" s="132">
        <v>37.6</v>
      </c>
      <c r="J27" s="351"/>
    </row>
    <row r="28" spans="1:10" x14ac:dyDescent="0.3">
      <c r="A28" s="192"/>
      <c r="B28" s="131"/>
      <c r="C28" s="132"/>
      <c r="D28" s="131"/>
      <c r="E28" s="132"/>
      <c r="F28" s="131"/>
      <c r="G28" s="132"/>
      <c r="H28" s="131"/>
      <c r="I28" s="132"/>
    </row>
    <row r="29" spans="1:10" x14ac:dyDescent="0.3">
      <c r="A29" s="192">
        <v>2010</v>
      </c>
      <c r="B29" s="131">
        <v>68367</v>
      </c>
      <c r="C29" s="132">
        <v>12</v>
      </c>
      <c r="D29" s="131">
        <v>1402</v>
      </c>
      <c r="E29" s="132">
        <v>2.1</v>
      </c>
      <c r="F29" s="131">
        <v>3745</v>
      </c>
      <c r="G29" s="132">
        <v>5.5</v>
      </c>
      <c r="H29" s="131">
        <v>25228</v>
      </c>
      <c r="I29" s="132">
        <v>36.9</v>
      </c>
    </row>
    <row r="30" spans="1:10" x14ac:dyDescent="0.3">
      <c r="A30" s="192">
        <v>2011</v>
      </c>
      <c r="B30" s="131">
        <v>67741</v>
      </c>
      <c r="C30" s="132">
        <v>11.9</v>
      </c>
      <c r="D30" s="131">
        <v>1247</v>
      </c>
      <c r="E30" s="132">
        <v>1.8</v>
      </c>
      <c r="F30" s="131">
        <v>3312</v>
      </c>
      <c r="G30" s="132">
        <v>4.9000000000000004</v>
      </c>
      <c r="H30" s="131">
        <v>24465</v>
      </c>
      <c r="I30" s="132">
        <v>36.1</v>
      </c>
    </row>
    <row r="31" spans="1:10" x14ac:dyDescent="0.3">
      <c r="A31" s="192">
        <v>2012</v>
      </c>
      <c r="B31" s="131">
        <v>67229</v>
      </c>
      <c r="C31" s="132">
        <v>11.8</v>
      </c>
      <c r="D31" s="131">
        <v>1171</v>
      </c>
      <c r="E31" s="132">
        <v>1.7</v>
      </c>
      <c r="F31" s="131">
        <v>3024</v>
      </c>
      <c r="G31" s="132">
        <v>4.5</v>
      </c>
      <c r="H31" s="131">
        <v>24561</v>
      </c>
      <c r="I31" s="132">
        <v>36.5</v>
      </c>
    </row>
    <row r="32" spans="1:10" x14ac:dyDescent="0.3">
      <c r="A32" s="192">
        <v>2013</v>
      </c>
      <c r="B32" s="131">
        <v>66566</v>
      </c>
      <c r="C32" s="132">
        <v>11.6</v>
      </c>
      <c r="D32" s="131">
        <v>977</v>
      </c>
      <c r="E32" s="132">
        <v>1.5</v>
      </c>
      <c r="F32" s="131">
        <v>2752</v>
      </c>
      <c r="G32" s="132">
        <v>4.0999999999999996</v>
      </c>
      <c r="H32" s="131">
        <v>24147</v>
      </c>
      <c r="I32" s="132">
        <v>36.299999999999997</v>
      </c>
    </row>
    <row r="33" spans="1:11" s="7" customFormat="1" x14ac:dyDescent="0.3">
      <c r="A33" s="192">
        <v>2014</v>
      </c>
      <c r="B33" s="5">
        <v>67119</v>
      </c>
      <c r="C33" s="11">
        <v>11.7</v>
      </c>
      <c r="D33" s="5">
        <v>858</v>
      </c>
      <c r="E33" s="11">
        <v>1.3</v>
      </c>
      <c r="F33" s="5">
        <v>2555</v>
      </c>
      <c r="G33" s="11">
        <v>3.8</v>
      </c>
      <c r="H33" s="5">
        <v>25264</v>
      </c>
      <c r="I33" s="11">
        <v>37.6</v>
      </c>
    </row>
    <row r="34" spans="1:11" s="7" customFormat="1" x14ac:dyDescent="0.3">
      <c r="A34" s="192"/>
      <c r="B34" s="5"/>
      <c r="C34" s="11"/>
      <c r="D34" s="5"/>
      <c r="E34" s="11"/>
      <c r="F34" s="5"/>
      <c r="G34" s="11"/>
      <c r="H34" s="5"/>
      <c r="I34" s="11"/>
    </row>
    <row r="35" spans="1:11" s="7" customFormat="1" x14ac:dyDescent="0.3">
      <c r="A35" s="192">
        <v>2015</v>
      </c>
      <c r="B35" s="5">
        <v>67004</v>
      </c>
      <c r="C35" s="11">
        <v>11.7</v>
      </c>
      <c r="D35" s="5">
        <v>741</v>
      </c>
      <c r="E35" s="11">
        <v>1.1000000000000001</v>
      </c>
      <c r="F35" s="5">
        <v>2333</v>
      </c>
      <c r="G35" s="11">
        <v>3.5</v>
      </c>
      <c r="H35" s="5">
        <v>25011</v>
      </c>
      <c r="I35" s="11">
        <v>37.299999999999997</v>
      </c>
    </row>
    <row r="36" spans="1:11" s="7" customFormat="1" x14ac:dyDescent="0.3">
      <c r="A36" s="192">
        <v>2016</v>
      </c>
      <c r="B36" s="5">
        <v>66593</v>
      </c>
      <c r="C36" s="11">
        <v>11.5</v>
      </c>
      <c r="D36" s="11">
        <v>696</v>
      </c>
      <c r="E36" s="6">
        <v>1</v>
      </c>
      <c r="F36" s="5">
        <v>2133</v>
      </c>
      <c r="G36" s="11">
        <v>3.2</v>
      </c>
      <c r="H36" s="5">
        <v>24705</v>
      </c>
      <c r="I36" s="11">
        <v>37.1</v>
      </c>
    </row>
    <row r="37" spans="1:11" s="284" customFormat="1" x14ac:dyDescent="0.3">
      <c r="A37" s="192">
        <v>2017</v>
      </c>
      <c r="B37" s="5">
        <v>64994</v>
      </c>
      <c r="C37" s="11">
        <v>11.3</v>
      </c>
      <c r="D37" s="11">
        <v>630</v>
      </c>
      <c r="E37" s="6">
        <v>1</v>
      </c>
      <c r="F37" s="5">
        <v>1961</v>
      </c>
      <c r="G37" s="6">
        <v>3</v>
      </c>
      <c r="H37" s="5">
        <v>24397</v>
      </c>
      <c r="I37" s="11">
        <v>37.5</v>
      </c>
    </row>
    <row r="38" spans="1:11" s="284" customFormat="1" x14ac:dyDescent="0.3">
      <c r="A38" s="192">
        <v>2018</v>
      </c>
      <c r="B38" s="5">
        <v>64143</v>
      </c>
      <c r="C38" s="11">
        <v>11.1</v>
      </c>
      <c r="D38" s="11">
        <v>567</v>
      </c>
      <c r="E38" s="6">
        <v>0.9</v>
      </c>
      <c r="F38" s="5">
        <v>1864</v>
      </c>
      <c r="G38" s="6">
        <v>2.9</v>
      </c>
      <c r="H38" s="5">
        <v>23889</v>
      </c>
      <c r="I38" s="11">
        <v>37.200000000000003</v>
      </c>
      <c r="J38" s="288"/>
      <c r="K38" s="288"/>
    </row>
    <row r="39" spans="1:11" s="284" customFormat="1" x14ac:dyDescent="0.3">
      <c r="A39" s="193">
        <v>2019</v>
      </c>
      <c r="B39" s="9">
        <v>63280</v>
      </c>
      <c r="C39" s="189">
        <v>10.8</v>
      </c>
      <c r="D39" s="189">
        <v>504</v>
      </c>
      <c r="E39" s="10">
        <v>0.8</v>
      </c>
      <c r="F39" s="9">
        <v>1836</v>
      </c>
      <c r="G39" s="10">
        <v>2.9</v>
      </c>
      <c r="H39" s="9">
        <v>23683</v>
      </c>
      <c r="I39" s="189">
        <v>37.4</v>
      </c>
      <c r="K39" s="288"/>
    </row>
    <row r="40" spans="1:11" x14ac:dyDescent="0.3">
      <c r="A40" s="175"/>
      <c r="B40" s="131"/>
      <c r="C40" s="132"/>
      <c r="D40" s="131"/>
      <c r="E40" s="132"/>
      <c r="F40" s="131"/>
      <c r="G40" s="132"/>
      <c r="H40" s="131"/>
      <c r="I40" s="132"/>
    </row>
    <row r="41" spans="1:11" ht="17.25" x14ac:dyDescent="0.35">
      <c r="A41" s="492" t="s">
        <v>1041</v>
      </c>
      <c r="B41" s="492"/>
      <c r="C41" s="492"/>
      <c r="D41" s="492"/>
      <c r="E41" s="492"/>
      <c r="F41" s="492"/>
      <c r="G41" s="492"/>
      <c r="H41" s="492"/>
      <c r="I41" s="492"/>
    </row>
    <row r="42" spans="1:11" ht="17.25" x14ac:dyDescent="0.35">
      <c r="A42" s="16"/>
      <c r="B42" s="16"/>
      <c r="C42" s="16"/>
      <c r="D42" s="16"/>
      <c r="E42" s="16"/>
      <c r="F42" s="16"/>
      <c r="G42" s="16"/>
      <c r="H42" s="16"/>
      <c r="I42" s="16"/>
    </row>
    <row r="43" spans="1:11" ht="28.9" customHeight="1" x14ac:dyDescent="0.35">
      <c r="A43" s="492" t="s">
        <v>737</v>
      </c>
      <c r="B43" s="492"/>
      <c r="C43" s="492"/>
      <c r="D43" s="492"/>
      <c r="E43" s="492"/>
      <c r="F43" s="492"/>
      <c r="G43" s="492"/>
      <c r="H43" s="492"/>
      <c r="I43" s="492"/>
    </row>
  </sheetData>
  <mergeCells count="8">
    <mergeCell ref="A1:I1"/>
    <mergeCell ref="A43:I43"/>
    <mergeCell ref="A2:A3"/>
    <mergeCell ref="B2:C2"/>
    <mergeCell ref="D2:E2"/>
    <mergeCell ref="F2:G2"/>
    <mergeCell ref="H2:I2"/>
    <mergeCell ref="A41:I4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43"/>
  <sheetViews>
    <sheetView workbookViewId="0">
      <pane ySplit="3" topLeftCell="A22" activePane="bottomLeft" state="frozen"/>
      <selection pane="bottomLeft" activeCell="M38" sqref="M38"/>
    </sheetView>
  </sheetViews>
  <sheetFormatPr defaultColWidth="9.140625" defaultRowHeight="16.5" x14ac:dyDescent="0.3"/>
  <cols>
    <col min="1" max="1" width="7.140625" style="3" customWidth="1"/>
    <col min="2" max="2" width="9" style="3" customWidth="1"/>
    <col min="3" max="3" width="8.5703125" style="3" customWidth="1"/>
    <col min="4" max="4" width="10.5703125" style="3" customWidth="1"/>
    <col min="5" max="5" width="10.42578125" style="3" customWidth="1"/>
    <col min="6" max="6" width="10.28515625" style="3" customWidth="1"/>
    <col min="7" max="7" width="9.5703125" style="3" customWidth="1"/>
    <col min="8" max="8" width="11.42578125" style="3" customWidth="1"/>
    <col min="9" max="9" width="9.7109375" style="3" customWidth="1"/>
    <col min="10" max="10" width="9.5703125" style="3" customWidth="1"/>
    <col min="11" max="11" width="6.5703125" style="3" customWidth="1"/>
    <col min="12" max="16384" width="9.140625" style="3"/>
  </cols>
  <sheetData>
    <row r="1" spans="1:17" ht="18" x14ac:dyDescent="0.3">
      <c r="A1" s="456" t="s">
        <v>1383</v>
      </c>
      <c r="B1" s="456"/>
      <c r="C1" s="456"/>
      <c r="D1" s="456"/>
      <c r="E1" s="456"/>
      <c r="F1" s="456"/>
      <c r="G1" s="456"/>
      <c r="H1" s="456"/>
      <c r="I1" s="456"/>
      <c r="J1" s="456"/>
      <c r="K1" s="456"/>
    </row>
    <row r="2" spans="1:17" ht="51" customHeight="1" x14ac:dyDescent="0.3">
      <c r="A2" s="459" t="s">
        <v>727</v>
      </c>
      <c r="B2" s="498" t="s">
        <v>738</v>
      </c>
      <c r="C2" s="498"/>
      <c r="D2" s="498" t="s">
        <v>739</v>
      </c>
      <c r="E2" s="498"/>
      <c r="F2" s="498" t="s">
        <v>740</v>
      </c>
      <c r="G2" s="498"/>
      <c r="H2" s="498" t="s">
        <v>1000</v>
      </c>
      <c r="I2" s="498"/>
      <c r="J2" s="498" t="s">
        <v>741</v>
      </c>
      <c r="K2" s="498"/>
      <c r="Q2"/>
    </row>
    <row r="3" spans="1:17" x14ac:dyDescent="0.3">
      <c r="A3" s="510"/>
      <c r="B3" s="134" t="s">
        <v>723</v>
      </c>
      <c r="C3" s="134" t="s">
        <v>736</v>
      </c>
      <c r="D3" s="134" t="s">
        <v>723</v>
      </c>
      <c r="E3" s="134" t="s">
        <v>736</v>
      </c>
      <c r="F3" s="134" t="s">
        <v>723</v>
      </c>
      <c r="G3" s="134" t="s">
        <v>736</v>
      </c>
      <c r="H3" s="134" t="s">
        <v>723</v>
      </c>
      <c r="I3" s="134" t="s">
        <v>736</v>
      </c>
      <c r="J3" s="134" t="s">
        <v>723</v>
      </c>
      <c r="K3" s="134" t="s">
        <v>724</v>
      </c>
    </row>
    <row r="4" spans="1:17" x14ac:dyDescent="0.3">
      <c r="A4" s="21"/>
      <c r="B4" s="7"/>
      <c r="C4" s="7"/>
      <c r="D4" s="7"/>
      <c r="E4" s="7"/>
      <c r="F4" s="7"/>
      <c r="G4" s="7"/>
      <c r="H4" s="7"/>
      <c r="I4" s="7"/>
      <c r="J4" s="7"/>
      <c r="K4" s="7"/>
    </row>
    <row r="5" spans="1:17" x14ac:dyDescent="0.3">
      <c r="A5" s="192">
        <v>1990</v>
      </c>
      <c r="B5" s="131">
        <v>8272</v>
      </c>
      <c r="C5" s="132">
        <v>11.4</v>
      </c>
      <c r="D5" s="131">
        <v>59275</v>
      </c>
      <c r="E5" s="132">
        <v>81.599999999999994</v>
      </c>
      <c r="F5" s="131">
        <v>4284</v>
      </c>
      <c r="G5" s="132">
        <v>5.9</v>
      </c>
      <c r="H5" s="131">
        <v>5036</v>
      </c>
      <c r="I5" s="132">
        <v>6.9</v>
      </c>
      <c r="J5" s="131">
        <v>1523</v>
      </c>
      <c r="K5" s="132">
        <v>21</v>
      </c>
    </row>
    <row r="6" spans="1:17" x14ac:dyDescent="0.3">
      <c r="A6" s="192">
        <v>1991</v>
      </c>
      <c r="B6" s="131">
        <v>8323</v>
      </c>
      <c r="C6" s="132">
        <v>11.6</v>
      </c>
      <c r="D6" s="131">
        <v>58705</v>
      </c>
      <c r="E6" s="132">
        <v>81.5</v>
      </c>
      <c r="F6" s="131">
        <v>4435</v>
      </c>
      <c r="G6" s="132">
        <v>6.2</v>
      </c>
      <c r="H6" s="131">
        <v>5151</v>
      </c>
      <c r="I6" s="132">
        <v>7.2</v>
      </c>
      <c r="J6" s="131">
        <v>1355</v>
      </c>
      <c r="K6" s="132">
        <v>18.8</v>
      </c>
    </row>
    <row r="7" spans="1:17" x14ac:dyDescent="0.3">
      <c r="A7" s="192">
        <v>1992</v>
      </c>
      <c r="B7" s="131">
        <v>8396</v>
      </c>
      <c r="C7" s="132">
        <v>11.9</v>
      </c>
      <c r="D7" s="131">
        <v>57804</v>
      </c>
      <c r="E7" s="132">
        <v>81.8</v>
      </c>
      <c r="F7" s="131">
        <v>4204</v>
      </c>
      <c r="G7" s="132">
        <v>5.9</v>
      </c>
      <c r="H7" s="131">
        <v>5231</v>
      </c>
      <c r="I7" s="132">
        <v>7.4</v>
      </c>
      <c r="J7" s="131">
        <v>1260</v>
      </c>
      <c r="K7" s="132">
        <v>17.8</v>
      </c>
    </row>
    <row r="8" spans="1:17" x14ac:dyDescent="0.3">
      <c r="A8" s="192">
        <v>1993</v>
      </c>
      <c r="B8" s="131">
        <v>8274</v>
      </c>
      <c r="C8" s="132">
        <v>11.9</v>
      </c>
      <c r="D8" s="131">
        <v>57251</v>
      </c>
      <c r="E8" s="132">
        <v>82.1</v>
      </c>
      <c r="F8" s="131">
        <v>4299</v>
      </c>
      <c r="G8" s="132">
        <v>6.2</v>
      </c>
      <c r="H8" s="131">
        <v>5214</v>
      </c>
      <c r="I8" s="132">
        <v>7.5</v>
      </c>
      <c r="J8" s="131">
        <v>1098</v>
      </c>
      <c r="K8" s="132">
        <v>15.7</v>
      </c>
    </row>
    <row r="9" spans="1:17" x14ac:dyDescent="0.3">
      <c r="A9" s="192">
        <v>1994</v>
      </c>
      <c r="B9" s="131">
        <v>8149</v>
      </c>
      <c r="C9" s="132">
        <v>11.9</v>
      </c>
      <c r="D9" s="131">
        <v>56717</v>
      </c>
      <c r="E9" s="132">
        <v>83.1</v>
      </c>
      <c r="F9" s="131">
        <v>4358</v>
      </c>
      <c r="G9" s="132">
        <v>6.4</v>
      </c>
      <c r="H9" s="131">
        <v>5462</v>
      </c>
      <c r="I9" s="132">
        <v>8</v>
      </c>
      <c r="J9" s="131">
        <v>847</v>
      </c>
      <c r="K9" s="132">
        <v>12.4</v>
      </c>
    </row>
    <row r="10" spans="1:17" x14ac:dyDescent="0.3">
      <c r="A10" s="192"/>
      <c r="B10" s="131"/>
      <c r="C10" s="132"/>
      <c r="D10" s="131"/>
      <c r="E10" s="132"/>
      <c r="F10" s="131"/>
      <c r="G10" s="132"/>
      <c r="H10" s="131"/>
      <c r="I10" s="132"/>
      <c r="J10" s="131"/>
      <c r="K10" s="132"/>
    </row>
    <row r="11" spans="1:17" x14ac:dyDescent="0.3">
      <c r="A11" s="192">
        <v>1995</v>
      </c>
      <c r="B11" s="131">
        <v>7935</v>
      </c>
      <c r="C11" s="132">
        <v>11.8</v>
      </c>
      <c r="D11" s="131">
        <v>56155</v>
      </c>
      <c r="E11" s="132">
        <v>83.2</v>
      </c>
      <c r="F11" s="131">
        <v>4066</v>
      </c>
      <c r="G11" s="132">
        <v>6</v>
      </c>
      <c r="H11" s="131">
        <v>5253</v>
      </c>
      <c r="I11" s="132">
        <v>7.8</v>
      </c>
      <c r="J11" s="131">
        <v>899</v>
      </c>
      <c r="K11" s="132">
        <v>13.3</v>
      </c>
      <c r="M11" s="7"/>
      <c r="N11" s="7"/>
      <c r="O11" s="7"/>
      <c r="P11" s="7"/>
    </row>
    <row r="12" spans="1:17" x14ac:dyDescent="0.3">
      <c r="A12" s="192">
        <v>1996</v>
      </c>
      <c r="B12" s="131">
        <v>7689</v>
      </c>
      <c r="C12" s="132">
        <v>11.5</v>
      </c>
      <c r="D12" s="131">
        <v>56273</v>
      </c>
      <c r="E12" s="132">
        <v>83.9</v>
      </c>
      <c r="F12" s="131">
        <v>4217</v>
      </c>
      <c r="G12" s="132">
        <v>6.3</v>
      </c>
      <c r="H12" s="131">
        <v>5441</v>
      </c>
      <c r="I12" s="132">
        <v>8.1</v>
      </c>
      <c r="J12" s="131">
        <v>912</v>
      </c>
      <c r="K12" s="132">
        <v>13.6</v>
      </c>
      <c r="M12" s="7"/>
      <c r="N12" s="7"/>
      <c r="O12" s="7"/>
      <c r="P12" s="7"/>
    </row>
    <row r="13" spans="1:17" x14ac:dyDescent="0.3">
      <c r="A13" s="192">
        <v>1997</v>
      </c>
      <c r="B13" s="131">
        <v>7622</v>
      </c>
      <c r="C13" s="132">
        <v>11.5</v>
      </c>
      <c r="D13" s="131">
        <v>56112</v>
      </c>
      <c r="E13" s="132">
        <v>84.4</v>
      </c>
      <c r="F13" s="131">
        <v>4262</v>
      </c>
      <c r="G13" s="132">
        <v>6.4</v>
      </c>
      <c r="H13" s="131">
        <v>5382</v>
      </c>
      <c r="I13" s="132">
        <v>8.1</v>
      </c>
      <c r="J13" s="131">
        <v>1038</v>
      </c>
      <c r="K13" s="132">
        <v>15.6</v>
      </c>
      <c r="M13" s="7"/>
      <c r="N13" s="7"/>
      <c r="O13" s="7"/>
      <c r="P13" s="7"/>
    </row>
    <row r="14" spans="1:17" x14ac:dyDescent="0.3">
      <c r="A14" s="192">
        <v>1998</v>
      </c>
      <c r="B14" s="131">
        <v>7644</v>
      </c>
      <c r="C14" s="132">
        <v>11.3</v>
      </c>
      <c r="D14" s="131">
        <v>56645</v>
      </c>
      <c r="E14" s="132">
        <v>84.1</v>
      </c>
      <c r="F14" s="131">
        <v>4412</v>
      </c>
      <c r="G14" s="132">
        <v>6.5</v>
      </c>
      <c r="H14" s="131">
        <v>5574</v>
      </c>
      <c r="I14" s="132">
        <v>8.3000000000000007</v>
      </c>
      <c r="J14" s="131">
        <v>988</v>
      </c>
      <c r="K14" s="132">
        <v>14.7</v>
      </c>
      <c r="M14" s="7"/>
      <c r="N14" s="7"/>
      <c r="O14" s="7"/>
      <c r="P14" s="7"/>
    </row>
    <row r="15" spans="1:17" x14ac:dyDescent="0.3">
      <c r="A15" s="192">
        <v>1999</v>
      </c>
      <c r="B15" s="131">
        <v>7494</v>
      </c>
      <c r="C15" s="132">
        <v>11</v>
      </c>
      <c r="D15" s="131">
        <v>57203</v>
      </c>
      <c r="E15" s="132">
        <v>83.9</v>
      </c>
      <c r="F15" s="131">
        <v>4552</v>
      </c>
      <c r="G15" s="132">
        <v>6.7</v>
      </c>
      <c r="H15" s="131">
        <v>5721</v>
      </c>
      <c r="I15" s="132">
        <v>8.4</v>
      </c>
      <c r="J15" s="131">
        <v>908</v>
      </c>
      <c r="K15" s="132">
        <v>13.3</v>
      </c>
      <c r="M15" s="7"/>
      <c r="N15" s="7"/>
      <c r="O15" s="7"/>
      <c r="P15" s="7"/>
    </row>
    <row r="16" spans="1:17" x14ac:dyDescent="0.3">
      <c r="A16" s="192"/>
      <c r="B16" s="131"/>
      <c r="C16" s="132"/>
      <c r="D16" s="131"/>
      <c r="E16" s="132"/>
      <c r="F16" s="131"/>
      <c r="G16" s="132"/>
      <c r="H16" s="131"/>
      <c r="I16" s="132"/>
      <c r="J16" s="131"/>
      <c r="K16" s="132"/>
      <c r="M16" s="7"/>
      <c r="N16" s="7"/>
      <c r="O16" s="7"/>
      <c r="P16" s="7"/>
    </row>
    <row r="17" spans="1:16" x14ac:dyDescent="0.3">
      <c r="A17" s="192">
        <v>2000</v>
      </c>
      <c r="B17" s="131">
        <v>7800</v>
      </c>
      <c r="C17" s="132">
        <v>11.3</v>
      </c>
      <c r="D17" s="131">
        <v>58129</v>
      </c>
      <c r="E17" s="132">
        <v>83.9</v>
      </c>
      <c r="F17" s="131">
        <v>4526</v>
      </c>
      <c r="G17" s="132">
        <v>6.5</v>
      </c>
      <c r="H17" s="131">
        <v>5888</v>
      </c>
      <c r="I17" s="132">
        <v>8.5</v>
      </c>
      <c r="J17" s="131">
        <v>902</v>
      </c>
      <c r="K17" s="132">
        <v>13</v>
      </c>
      <c r="M17" s="7"/>
      <c r="N17" s="7"/>
      <c r="O17" s="7"/>
      <c r="P17" s="7"/>
    </row>
    <row r="18" spans="1:16" x14ac:dyDescent="0.3">
      <c r="A18" s="192">
        <v>2001</v>
      </c>
      <c r="B18" s="131">
        <v>7897</v>
      </c>
      <c r="C18" s="132">
        <v>11.4</v>
      </c>
      <c r="D18" s="131">
        <v>57747</v>
      </c>
      <c r="E18" s="132">
        <v>83.7</v>
      </c>
      <c r="F18" s="131">
        <v>4557</v>
      </c>
      <c r="G18" s="132">
        <v>6.6</v>
      </c>
      <c r="H18" s="131">
        <v>6025</v>
      </c>
      <c r="I18" s="132">
        <v>8.6999999999999993</v>
      </c>
      <c r="J18" s="131">
        <v>876</v>
      </c>
      <c r="K18" s="132">
        <v>12.7</v>
      </c>
      <c r="M18" s="7"/>
      <c r="N18" s="7"/>
      <c r="O18" s="7"/>
      <c r="P18" s="7"/>
    </row>
    <row r="19" spans="1:16" x14ac:dyDescent="0.3">
      <c r="A19" s="192">
        <v>2002</v>
      </c>
      <c r="B19" s="131">
        <v>7578</v>
      </c>
      <c r="C19" s="132">
        <v>11.1</v>
      </c>
      <c r="D19" s="131">
        <v>57686</v>
      </c>
      <c r="E19" s="132">
        <v>84.2</v>
      </c>
      <c r="F19" s="131">
        <v>4549</v>
      </c>
      <c r="G19" s="132">
        <v>6.6</v>
      </c>
      <c r="H19" s="131">
        <v>5954</v>
      </c>
      <c r="I19" s="132">
        <v>8.6999999999999993</v>
      </c>
      <c r="J19" s="131">
        <v>879</v>
      </c>
      <c r="K19" s="132">
        <v>12.8</v>
      </c>
      <c r="M19" s="7"/>
      <c r="N19" s="7"/>
      <c r="O19" s="7"/>
      <c r="P19" s="7"/>
    </row>
    <row r="20" spans="1:16" x14ac:dyDescent="0.3">
      <c r="A20" s="192">
        <v>2003</v>
      </c>
      <c r="B20" s="131">
        <v>7808</v>
      </c>
      <c r="C20" s="132">
        <v>11.2</v>
      </c>
      <c r="D20" s="131">
        <v>59296</v>
      </c>
      <c r="E20" s="132">
        <v>84.7</v>
      </c>
      <c r="F20" s="131">
        <v>4773</v>
      </c>
      <c r="G20" s="132">
        <v>6.8</v>
      </c>
      <c r="H20" s="131">
        <v>6351</v>
      </c>
      <c r="I20" s="132">
        <v>9.1</v>
      </c>
      <c r="J20" s="131">
        <v>890</v>
      </c>
      <c r="K20" s="132">
        <v>12.7</v>
      </c>
      <c r="M20" s="7"/>
      <c r="N20" s="7"/>
      <c r="O20" s="7"/>
      <c r="P20" s="7"/>
    </row>
    <row r="21" spans="1:16" x14ac:dyDescent="0.3">
      <c r="A21" s="192">
        <v>2004</v>
      </c>
      <c r="B21" s="131">
        <v>7825</v>
      </c>
      <c r="C21" s="132">
        <v>11.2</v>
      </c>
      <c r="D21" s="131">
        <v>59666</v>
      </c>
      <c r="E21" s="132">
        <v>85.1</v>
      </c>
      <c r="F21" s="131">
        <v>4906</v>
      </c>
      <c r="G21" s="132">
        <v>7</v>
      </c>
      <c r="H21" s="131">
        <v>6452</v>
      </c>
      <c r="I21" s="132">
        <v>9.1999999999999993</v>
      </c>
      <c r="J21" s="131">
        <v>971</v>
      </c>
      <c r="K21" s="132">
        <v>13.8</v>
      </c>
      <c r="M21" s="7"/>
      <c r="N21" s="7"/>
      <c r="O21" s="7"/>
      <c r="P21" s="7"/>
    </row>
    <row r="22" spans="1:16" x14ac:dyDescent="0.3">
      <c r="A22" s="192"/>
      <c r="B22" s="131"/>
      <c r="C22" s="132"/>
      <c r="D22" s="131"/>
      <c r="E22" s="132"/>
      <c r="F22" s="131"/>
      <c r="G22" s="132"/>
      <c r="H22" s="131"/>
      <c r="I22" s="132"/>
      <c r="J22" s="131"/>
      <c r="K22" s="132"/>
    </row>
    <row r="23" spans="1:16" x14ac:dyDescent="0.3">
      <c r="A23" s="192">
        <v>2005</v>
      </c>
      <c r="B23" s="131">
        <v>8030</v>
      </c>
      <c r="C23" s="132">
        <v>11.3</v>
      </c>
      <c r="D23" s="131">
        <v>60309</v>
      </c>
      <c r="E23" s="132">
        <v>85</v>
      </c>
      <c r="F23" s="131">
        <v>4992</v>
      </c>
      <c r="G23" s="132">
        <v>7</v>
      </c>
      <c r="H23" s="131">
        <v>6645</v>
      </c>
      <c r="I23" s="132">
        <v>9.4</v>
      </c>
      <c r="J23" s="131">
        <v>916</v>
      </c>
      <c r="K23" s="132">
        <v>12.9</v>
      </c>
    </row>
    <row r="24" spans="1:16" x14ac:dyDescent="0.3">
      <c r="A24" s="192">
        <v>2006</v>
      </c>
      <c r="B24" s="131">
        <v>8628</v>
      </c>
      <c r="C24" s="132">
        <v>11.9</v>
      </c>
      <c r="D24" s="131">
        <v>60610</v>
      </c>
      <c r="E24" s="132">
        <v>83.8</v>
      </c>
      <c r="F24" s="131">
        <v>4994</v>
      </c>
      <c r="G24" s="132">
        <v>6.9</v>
      </c>
      <c r="H24" s="131">
        <v>6411</v>
      </c>
      <c r="I24" s="132">
        <v>8.9</v>
      </c>
      <c r="J24" s="131">
        <v>1142</v>
      </c>
      <c r="K24" s="132">
        <v>15.8</v>
      </c>
    </row>
    <row r="25" spans="1:16" x14ac:dyDescent="0.3">
      <c r="A25" s="192">
        <v>2007</v>
      </c>
      <c r="B25" s="131">
        <v>8518</v>
      </c>
      <c r="C25" s="132">
        <v>11.7</v>
      </c>
      <c r="D25" s="131">
        <v>60275</v>
      </c>
      <c r="E25" s="132">
        <v>82.8</v>
      </c>
      <c r="F25" s="131">
        <v>5089</v>
      </c>
      <c r="G25" s="132">
        <v>7</v>
      </c>
      <c r="H25" s="131">
        <v>6006</v>
      </c>
      <c r="I25" s="132">
        <v>8.3000000000000007</v>
      </c>
      <c r="J25" s="131">
        <v>1259</v>
      </c>
      <c r="K25" s="132">
        <v>17.3</v>
      </c>
    </row>
    <row r="26" spans="1:16" x14ac:dyDescent="0.3">
      <c r="A26" s="192">
        <v>2008</v>
      </c>
      <c r="B26" s="131">
        <v>8507</v>
      </c>
      <c r="C26" s="132">
        <v>11.8</v>
      </c>
      <c r="D26" s="131">
        <v>59217</v>
      </c>
      <c r="E26" s="132">
        <v>82.2</v>
      </c>
      <c r="F26" s="131">
        <v>5051</v>
      </c>
      <c r="G26" s="132">
        <v>7</v>
      </c>
      <c r="H26" s="131">
        <v>6080</v>
      </c>
      <c r="I26" s="132">
        <v>8.4</v>
      </c>
      <c r="J26" s="131">
        <v>1117</v>
      </c>
      <c r="K26" s="132">
        <v>15.5</v>
      </c>
    </row>
    <row r="27" spans="1:16" x14ac:dyDescent="0.3">
      <c r="A27" s="192">
        <v>2009</v>
      </c>
      <c r="B27" s="131">
        <v>8642</v>
      </c>
      <c r="C27" s="132">
        <v>12.2</v>
      </c>
      <c r="D27" s="131">
        <v>59060</v>
      </c>
      <c r="E27" s="132">
        <v>83.4</v>
      </c>
      <c r="F27" s="131">
        <v>5040</v>
      </c>
      <c r="G27" s="132">
        <v>7.1</v>
      </c>
      <c r="H27" s="131">
        <v>5789</v>
      </c>
      <c r="I27" s="132">
        <v>8.1999999999999993</v>
      </c>
      <c r="J27" s="131">
        <v>1248</v>
      </c>
      <c r="K27" s="132">
        <v>17.600000000000001</v>
      </c>
    </row>
    <row r="28" spans="1:16" x14ac:dyDescent="0.3">
      <c r="A28" s="192"/>
      <c r="B28" s="131"/>
      <c r="C28" s="132"/>
      <c r="D28" s="131"/>
      <c r="E28" s="132"/>
      <c r="F28" s="131"/>
      <c r="G28" s="132"/>
      <c r="H28" s="131"/>
      <c r="I28" s="132"/>
      <c r="J28" s="131"/>
      <c r="K28" s="132"/>
    </row>
    <row r="29" spans="1:16" x14ac:dyDescent="0.3">
      <c r="A29" s="192">
        <v>2010</v>
      </c>
      <c r="B29" s="131">
        <v>8403</v>
      </c>
      <c r="C29" s="132">
        <v>12.3</v>
      </c>
      <c r="D29" s="131">
        <v>57595</v>
      </c>
      <c r="E29" s="132">
        <v>84.2</v>
      </c>
      <c r="F29" s="131">
        <v>4813</v>
      </c>
      <c r="G29" s="132">
        <v>7</v>
      </c>
      <c r="H29" s="131">
        <v>5607</v>
      </c>
      <c r="I29" s="132">
        <v>8.1999999999999993</v>
      </c>
      <c r="J29" s="131">
        <v>1244</v>
      </c>
      <c r="K29" s="132">
        <v>18.2</v>
      </c>
    </row>
    <row r="30" spans="1:16" x14ac:dyDescent="0.3">
      <c r="A30" s="192">
        <v>2011</v>
      </c>
      <c r="B30" s="131">
        <v>8415</v>
      </c>
      <c r="C30" s="132">
        <v>12.4</v>
      </c>
      <c r="D30" s="131">
        <v>51183</v>
      </c>
      <c r="E30" s="132">
        <v>75.599999999999994</v>
      </c>
      <c r="F30" s="131">
        <v>4877</v>
      </c>
      <c r="G30" s="132">
        <v>7.2</v>
      </c>
      <c r="H30" s="131">
        <v>6262</v>
      </c>
      <c r="I30" s="132">
        <v>9.1999999999999993</v>
      </c>
      <c r="J30" s="131">
        <v>450</v>
      </c>
      <c r="K30" s="132">
        <v>6.6</v>
      </c>
    </row>
    <row r="31" spans="1:16" x14ac:dyDescent="0.3">
      <c r="A31" s="192">
        <v>2012</v>
      </c>
      <c r="B31" s="131">
        <v>8621</v>
      </c>
      <c r="C31" s="132">
        <v>12.8</v>
      </c>
      <c r="D31" s="131">
        <v>51439</v>
      </c>
      <c r="E31" s="132">
        <v>76.5</v>
      </c>
      <c r="F31" s="131">
        <v>4810</v>
      </c>
      <c r="G31" s="132">
        <v>7.2</v>
      </c>
      <c r="H31" s="131">
        <v>6316</v>
      </c>
      <c r="I31" s="132">
        <v>9.4</v>
      </c>
      <c r="J31" s="7">
        <v>464</v>
      </c>
      <c r="K31" s="132">
        <v>6.9</v>
      </c>
    </row>
    <row r="32" spans="1:16" x14ac:dyDescent="0.3">
      <c r="A32" s="192">
        <v>2013</v>
      </c>
      <c r="B32" s="131">
        <v>8562</v>
      </c>
      <c r="C32" s="7">
        <v>12.9</v>
      </c>
      <c r="D32" s="131">
        <v>50309</v>
      </c>
      <c r="E32" s="7">
        <v>75.599999999999994</v>
      </c>
      <c r="F32" s="131">
        <v>4665</v>
      </c>
      <c r="G32" s="132">
        <v>7</v>
      </c>
      <c r="H32" s="131">
        <v>5950</v>
      </c>
      <c r="I32" s="132">
        <v>8.9</v>
      </c>
      <c r="J32" s="7">
        <v>466</v>
      </c>
      <c r="K32" s="132">
        <v>7</v>
      </c>
    </row>
    <row r="33" spans="1:11" s="7" customFormat="1" x14ac:dyDescent="0.3">
      <c r="A33" s="192">
        <v>2014</v>
      </c>
      <c r="B33" s="5">
        <v>8890</v>
      </c>
      <c r="C33" s="11">
        <v>13.2</v>
      </c>
      <c r="D33" s="5">
        <v>50626</v>
      </c>
      <c r="E33" s="11">
        <v>75.400000000000006</v>
      </c>
      <c r="F33" s="5">
        <v>4925</v>
      </c>
      <c r="G33" s="11">
        <v>7.3</v>
      </c>
      <c r="H33" s="5">
        <v>6133</v>
      </c>
      <c r="I33" s="6">
        <v>9.1</v>
      </c>
      <c r="J33" s="5">
        <v>403</v>
      </c>
      <c r="K33" s="6">
        <v>6</v>
      </c>
    </row>
    <row r="34" spans="1:11" s="7" customFormat="1" x14ac:dyDescent="0.3">
      <c r="A34" s="192"/>
      <c r="B34" s="5"/>
      <c r="C34" s="11"/>
      <c r="D34" s="5"/>
      <c r="E34" s="11"/>
      <c r="F34" s="5"/>
      <c r="G34" s="11"/>
      <c r="H34" s="5"/>
      <c r="I34" s="6"/>
      <c r="J34" s="5"/>
      <c r="K34" s="6"/>
    </row>
    <row r="35" spans="1:11" s="7" customFormat="1" x14ac:dyDescent="0.3">
      <c r="A35" s="192">
        <v>2015</v>
      </c>
      <c r="B35" s="5">
        <v>9169</v>
      </c>
      <c r="C35" s="6">
        <v>13.7</v>
      </c>
      <c r="D35" s="5">
        <v>50555</v>
      </c>
      <c r="E35" s="6">
        <v>75.5</v>
      </c>
      <c r="F35" s="5">
        <v>4889</v>
      </c>
      <c r="G35" s="6">
        <v>7.3</v>
      </c>
      <c r="H35" s="5">
        <v>6251</v>
      </c>
      <c r="I35" s="6">
        <v>9.3000000000000007</v>
      </c>
      <c r="J35" s="5">
        <v>404</v>
      </c>
      <c r="K35" s="6">
        <v>6</v>
      </c>
    </row>
    <row r="36" spans="1:11" s="7" customFormat="1" x14ac:dyDescent="0.3">
      <c r="A36" s="305">
        <v>2016</v>
      </c>
      <c r="B36" s="48">
        <v>9230</v>
      </c>
      <c r="C36" s="6">
        <v>14</v>
      </c>
      <c r="D36" s="5">
        <v>50860</v>
      </c>
      <c r="E36" s="11">
        <v>76.400000000000006</v>
      </c>
      <c r="F36" s="5">
        <v>4938</v>
      </c>
      <c r="G36" s="11">
        <v>7.4</v>
      </c>
      <c r="H36" s="5">
        <v>6373</v>
      </c>
      <c r="I36" s="11">
        <v>9.6</v>
      </c>
      <c r="J36" s="11">
        <v>382</v>
      </c>
      <c r="K36" s="11">
        <v>5.7</v>
      </c>
    </row>
    <row r="37" spans="1:11" s="284" customFormat="1" x14ac:dyDescent="0.3">
      <c r="A37" s="192">
        <v>2017</v>
      </c>
      <c r="B37" s="5">
        <v>9268</v>
      </c>
      <c r="C37" s="6">
        <v>14.3</v>
      </c>
      <c r="D37" s="5">
        <v>49275</v>
      </c>
      <c r="E37" s="6">
        <v>76</v>
      </c>
      <c r="F37" s="5">
        <v>4993</v>
      </c>
      <c r="G37" s="11">
        <v>7.7</v>
      </c>
      <c r="H37" s="5">
        <v>6257</v>
      </c>
      <c r="I37" s="11">
        <v>9.6</v>
      </c>
      <c r="J37" s="11">
        <v>391</v>
      </c>
      <c r="K37" s="6">
        <v>6</v>
      </c>
    </row>
    <row r="38" spans="1:11" s="149" customFormat="1" x14ac:dyDescent="0.3">
      <c r="A38" s="444">
        <v>2018</v>
      </c>
      <c r="B38" s="5">
        <v>9372</v>
      </c>
      <c r="C38" s="6">
        <v>14.6</v>
      </c>
      <c r="D38" s="5">
        <v>48741</v>
      </c>
      <c r="E38" s="6">
        <v>76</v>
      </c>
      <c r="F38" s="5">
        <v>4953</v>
      </c>
      <c r="G38" s="11">
        <v>7.7</v>
      </c>
      <c r="H38" s="5">
        <v>6344</v>
      </c>
      <c r="I38" s="6">
        <v>9.9</v>
      </c>
      <c r="J38" s="11">
        <v>405</v>
      </c>
      <c r="K38" s="6">
        <v>6.3</v>
      </c>
    </row>
    <row r="39" spans="1:11" s="149" customFormat="1" x14ac:dyDescent="0.3">
      <c r="A39" s="445">
        <v>2019</v>
      </c>
      <c r="B39" s="9">
        <v>9507</v>
      </c>
      <c r="C39" s="10">
        <v>15</v>
      </c>
      <c r="D39" s="9">
        <v>48048</v>
      </c>
      <c r="E39" s="10">
        <v>75.900000000000006</v>
      </c>
      <c r="F39" s="9">
        <v>4812</v>
      </c>
      <c r="G39" s="189">
        <v>7.6</v>
      </c>
      <c r="H39" s="9">
        <v>6364</v>
      </c>
      <c r="I39" s="10">
        <v>10.1</v>
      </c>
      <c r="J39" s="189">
        <v>369</v>
      </c>
      <c r="K39" s="10">
        <v>5.8</v>
      </c>
    </row>
    <row r="40" spans="1:11" x14ac:dyDescent="0.3">
      <c r="B40" s="7"/>
      <c r="C40" s="7"/>
      <c r="D40" s="7"/>
      <c r="E40" s="7"/>
    </row>
    <row r="41" spans="1:11" ht="17.25" x14ac:dyDescent="0.35">
      <c r="A41" s="492" t="s">
        <v>1036</v>
      </c>
      <c r="B41" s="492"/>
      <c r="C41" s="492"/>
      <c r="D41" s="492"/>
      <c r="E41" s="492"/>
      <c r="F41" s="492"/>
      <c r="G41" s="492"/>
      <c r="H41" s="492"/>
      <c r="I41" s="492"/>
    </row>
    <row r="42" spans="1:11" ht="17.25" x14ac:dyDescent="0.35">
      <c r="A42" s="16"/>
      <c r="B42" s="16"/>
      <c r="C42" s="16"/>
      <c r="D42" s="16"/>
      <c r="E42" s="16"/>
      <c r="F42" s="16"/>
      <c r="G42" s="16"/>
      <c r="H42" s="16"/>
      <c r="I42" s="16"/>
    </row>
    <row r="43" spans="1:11" ht="28.15" customHeight="1" x14ac:dyDescent="0.35">
      <c r="A43" s="492" t="s">
        <v>944</v>
      </c>
      <c r="B43" s="492"/>
      <c r="C43" s="492"/>
      <c r="D43" s="492"/>
      <c r="E43" s="492"/>
      <c r="F43" s="492"/>
      <c r="G43" s="492"/>
      <c r="H43" s="492"/>
      <c r="I43" s="492"/>
    </row>
  </sheetData>
  <mergeCells count="9">
    <mergeCell ref="A1:K1"/>
    <mergeCell ref="J2:K2"/>
    <mergeCell ref="A41:I41"/>
    <mergeCell ref="A43:I43"/>
    <mergeCell ref="A2:A3"/>
    <mergeCell ref="B2:C2"/>
    <mergeCell ref="D2:E2"/>
    <mergeCell ref="F2:G2"/>
    <mergeCell ref="H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M61"/>
  <sheetViews>
    <sheetView zoomScaleNormal="100" workbookViewId="0">
      <pane ySplit="4" topLeftCell="A32" activePane="bottomLeft" state="frozen"/>
      <selection pane="bottomLeft" activeCell="R37" sqref="R37"/>
    </sheetView>
  </sheetViews>
  <sheetFormatPr defaultColWidth="9.140625" defaultRowHeight="16.5" x14ac:dyDescent="0.3"/>
  <cols>
    <col min="1" max="1" width="7" style="40" customWidth="1"/>
    <col min="2" max="2" width="8.42578125" style="3" customWidth="1"/>
    <col min="3" max="3" width="6.140625" style="3" customWidth="1"/>
    <col min="4" max="4" width="6" style="3" customWidth="1"/>
    <col min="5" max="5" width="8.42578125" style="3" customWidth="1"/>
    <col min="6" max="6" width="6.140625" style="3" customWidth="1"/>
    <col min="7" max="7" width="6" style="3" customWidth="1"/>
    <col min="8" max="8" width="8.42578125" style="3" customWidth="1"/>
    <col min="9" max="9" width="6.7109375" style="3" customWidth="1"/>
    <col min="10" max="10" width="6" style="3" customWidth="1"/>
    <col min="11" max="11" width="8.42578125" style="3" customWidth="1"/>
    <col min="12" max="12" width="6.7109375" style="3" customWidth="1"/>
    <col min="13" max="13" width="6" style="3" customWidth="1"/>
    <col min="14" max="16384" width="9.140625" style="3"/>
  </cols>
  <sheetData>
    <row r="1" spans="1:13" ht="37.5" customHeight="1" x14ac:dyDescent="0.3">
      <c r="A1" s="452" t="s">
        <v>1388</v>
      </c>
      <c r="B1" s="452"/>
      <c r="C1" s="452"/>
      <c r="D1" s="452"/>
      <c r="E1" s="452"/>
      <c r="F1" s="452"/>
      <c r="G1" s="452"/>
      <c r="H1" s="452"/>
      <c r="I1" s="452"/>
      <c r="J1" s="452"/>
      <c r="K1" s="452"/>
      <c r="L1" s="452"/>
      <c r="M1" s="452"/>
    </row>
    <row r="2" spans="1:13" x14ac:dyDescent="0.3">
      <c r="A2" s="512" t="s">
        <v>727</v>
      </c>
      <c r="B2" s="515" t="s">
        <v>742</v>
      </c>
      <c r="C2" s="488"/>
      <c r="D2" s="516"/>
      <c r="E2" s="515" t="s">
        <v>743</v>
      </c>
      <c r="F2" s="488"/>
      <c r="G2" s="516"/>
      <c r="H2" s="515" t="s">
        <v>744</v>
      </c>
      <c r="I2" s="488"/>
      <c r="J2" s="516"/>
      <c r="K2" s="488" t="s">
        <v>745</v>
      </c>
      <c r="L2" s="488"/>
      <c r="M2" s="488"/>
    </row>
    <row r="3" spans="1:13" x14ac:dyDescent="0.3">
      <c r="A3" s="513"/>
      <c r="B3" s="482" t="s">
        <v>83</v>
      </c>
      <c r="C3" s="482"/>
      <c r="D3" s="498" t="s">
        <v>746</v>
      </c>
      <c r="E3" s="482" t="s">
        <v>83</v>
      </c>
      <c r="F3" s="482"/>
      <c r="G3" s="498" t="s">
        <v>746</v>
      </c>
      <c r="H3" s="482" t="s">
        <v>83</v>
      </c>
      <c r="I3" s="482"/>
      <c r="J3" s="498" t="s">
        <v>746</v>
      </c>
      <c r="K3" s="482" t="s">
        <v>83</v>
      </c>
      <c r="L3" s="482"/>
      <c r="M3" s="472" t="s">
        <v>746</v>
      </c>
    </row>
    <row r="4" spans="1:13" x14ac:dyDescent="0.3">
      <c r="A4" s="514"/>
      <c r="B4" s="134" t="s">
        <v>723</v>
      </c>
      <c r="C4" s="134" t="s">
        <v>747</v>
      </c>
      <c r="D4" s="498"/>
      <c r="E4" s="134" t="s">
        <v>723</v>
      </c>
      <c r="F4" s="134" t="s">
        <v>747</v>
      </c>
      <c r="G4" s="498"/>
      <c r="H4" s="134" t="s">
        <v>723</v>
      </c>
      <c r="I4" s="134" t="s">
        <v>748</v>
      </c>
      <c r="J4" s="498"/>
      <c r="K4" s="134" t="s">
        <v>723</v>
      </c>
      <c r="L4" s="134" t="s">
        <v>748</v>
      </c>
      <c r="M4" s="511"/>
    </row>
    <row r="5" spans="1:13" x14ac:dyDescent="0.3">
      <c r="A5" s="194"/>
      <c r="D5" s="108"/>
      <c r="G5" s="108"/>
      <c r="J5" s="108"/>
    </row>
    <row r="6" spans="1:13" x14ac:dyDescent="0.3">
      <c r="A6" s="195">
        <v>1990</v>
      </c>
      <c r="B6" s="7">
        <v>611</v>
      </c>
      <c r="C6" s="132">
        <v>8.4</v>
      </c>
      <c r="D6" s="196">
        <v>9.1999999999999993</v>
      </c>
      <c r="E6" s="7">
        <v>358</v>
      </c>
      <c r="F6" s="132">
        <v>4.9000000000000004</v>
      </c>
      <c r="G6" s="196">
        <v>5.8</v>
      </c>
      <c r="H6" s="7">
        <v>444</v>
      </c>
      <c r="I6" s="132">
        <v>6.1</v>
      </c>
      <c r="J6" s="197">
        <v>7.5</v>
      </c>
      <c r="K6" s="7">
        <v>802</v>
      </c>
      <c r="L6" s="132">
        <v>11</v>
      </c>
      <c r="M6" s="7">
        <v>13.3</v>
      </c>
    </row>
    <row r="7" spans="1:13" x14ac:dyDescent="0.3">
      <c r="A7" s="195">
        <v>1991</v>
      </c>
      <c r="B7" s="7">
        <v>608</v>
      </c>
      <c r="C7" s="132">
        <v>8.4</v>
      </c>
      <c r="D7" s="196">
        <v>8.9</v>
      </c>
      <c r="E7" s="7">
        <v>370</v>
      </c>
      <c r="F7" s="132">
        <v>5.0999999999999996</v>
      </c>
      <c r="G7" s="196">
        <v>5.6</v>
      </c>
      <c r="H7" s="7">
        <v>427</v>
      </c>
      <c r="I7" s="132">
        <v>5.9</v>
      </c>
      <c r="J7" s="197">
        <v>7.3</v>
      </c>
      <c r="K7" s="7">
        <v>797</v>
      </c>
      <c r="L7" s="132">
        <v>11</v>
      </c>
      <c r="M7" s="7">
        <v>12.8</v>
      </c>
    </row>
    <row r="8" spans="1:13" x14ac:dyDescent="0.3">
      <c r="A8" s="195">
        <v>1992</v>
      </c>
      <c r="B8" s="7">
        <v>514</v>
      </c>
      <c r="C8" s="132">
        <v>7.3</v>
      </c>
      <c r="D8" s="196">
        <v>8.6</v>
      </c>
      <c r="E8" s="7">
        <v>310</v>
      </c>
      <c r="F8" s="132">
        <v>4.4000000000000004</v>
      </c>
      <c r="G8" s="196">
        <v>5.4</v>
      </c>
      <c r="H8" s="7">
        <v>457</v>
      </c>
      <c r="I8" s="132">
        <v>6.4</v>
      </c>
      <c r="J8" s="197">
        <v>7.4</v>
      </c>
      <c r="K8" s="7">
        <v>767</v>
      </c>
      <c r="L8" s="132">
        <v>10.8</v>
      </c>
      <c r="M8" s="7">
        <v>12.7</v>
      </c>
    </row>
    <row r="9" spans="1:13" x14ac:dyDescent="0.3">
      <c r="A9" s="195">
        <v>1993</v>
      </c>
      <c r="B9" s="7">
        <v>553</v>
      </c>
      <c r="C9" s="132">
        <v>7.9</v>
      </c>
      <c r="D9" s="196">
        <v>8.4</v>
      </c>
      <c r="E9" s="7">
        <v>331</v>
      </c>
      <c r="F9" s="132">
        <v>4.7</v>
      </c>
      <c r="G9" s="196">
        <v>5.3</v>
      </c>
      <c r="H9" s="7">
        <v>401</v>
      </c>
      <c r="I9" s="132">
        <v>5.7</v>
      </c>
      <c r="J9" s="197">
        <v>7.1</v>
      </c>
      <c r="K9" s="7">
        <v>732</v>
      </c>
      <c r="L9" s="132">
        <v>10.4</v>
      </c>
      <c r="M9" s="7">
        <v>12.4</v>
      </c>
    </row>
    <row r="10" spans="1:13" x14ac:dyDescent="0.3">
      <c r="A10" s="195">
        <v>1994</v>
      </c>
      <c r="B10" s="7">
        <v>541</v>
      </c>
      <c r="C10" s="132">
        <v>7.9</v>
      </c>
      <c r="D10" s="196">
        <v>8</v>
      </c>
      <c r="E10" s="7">
        <v>327</v>
      </c>
      <c r="F10" s="132">
        <v>4.8</v>
      </c>
      <c r="G10" s="196">
        <v>5.0999999999999996</v>
      </c>
      <c r="H10" s="7">
        <v>438</v>
      </c>
      <c r="I10" s="132">
        <v>6.4</v>
      </c>
      <c r="J10" s="197">
        <v>7</v>
      </c>
      <c r="K10" s="7">
        <v>765</v>
      </c>
      <c r="L10" s="132">
        <v>11.1</v>
      </c>
      <c r="M10" s="7">
        <v>12.1</v>
      </c>
    </row>
    <row r="11" spans="1:13" x14ac:dyDescent="0.3">
      <c r="A11" s="195"/>
      <c r="B11" s="7"/>
      <c r="C11" s="132"/>
      <c r="D11" s="196"/>
      <c r="E11" s="7"/>
      <c r="F11" s="132"/>
      <c r="G11" s="196"/>
      <c r="H11" s="7"/>
      <c r="I11" s="132"/>
      <c r="J11" s="197"/>
      <c r="K11" s="7"/>
      <c r="L11" s="132"/>
      <c r="M11" s="7"/>
    </row>
    <row r="12" spans="1:13" x14ac:dyDescent="0.3">
      <c r="A12" s="195">
        <v>1995</v>
      </c>
      <c r="B12" s="7">
        <v>493</v>
      </c>
      <c r="C12" s="132">
        <v>7.3</v>
      </c>
      <c r="D12" s="196">
        <v>7.6</v>
      </c>
      <c r="E12" s="7">
        <v>311</v>
      </c>
      <c r="F12" s="132">
        <v>4.5999999999999996</v>
      </c>
      <c r="G12" s="196">
        <v>4.9000000000000004</v>
      </c>
      <c r="H12" s="7">
        <v>403</v>
      </c>
      <c r="I12" s="132">
        <v>5.9</v>
      </c>
      <c r="J12" s="197">
        <v>7</v>
      </c>
      <c r="K12" s="7">
        <v>714</v>
      </c>
      <c r="L12" s="132">
        <v>10.5</v>
      </c>
      <c r="M12" s="7">
        <v>11.8</v>
      </c>
    </row>
    <row r="13" spans="1:13" x14ac:dyDescent="0.3">
      <c r="A13" s="195">
        <v>1996</v>
      </c>
      <c r="B13" s="7">
        <v>492</v>
      </c>
      <c r="C13" s="132">
        <v>7.3</v>
      </c>
      <c r="D13" s="196">
        <v>7.3</v>
      </c>
      <c r="E13" s="7">
        <v>314</v>
      </c>
      <c r="F13" s="132">
        <v>4.7</v>
      </c>
      <c r="G13" s="196">
        <v>4.8</v>
      </c>
      <c r="H13" s="7">
        <v>416</v>
      </c>
      <c r="I13" s="132">
        <v>6.2</v>
      </c>
      <c r="J13" s="197">
        <v>6.9</v>
      </c>
      <c r="K13" s="7">
        <v>730</v>
      </c>
      <c r="L13" s="132">
        <v>10.9</v>
      </c>
      <c r="M13" s="7">
        <v>11.6</v>
      </c>
    </row>
    <row r="14" spans="1:13" x14ac:dyDescent="0.3">
      <c r="A14" s="195">
        <v>1997</v>
      </c>
      <c r="B14" s="7">
        <v>431</v>
      </c>
      <c r="C14" s="132">
        <v>6.5</v>
      </c>
      <c r="D14" s="196">
        <v>7.2</v>
      </c>
      <c r="E14" s="7">
        <v>294</v>
      </c>
      <c r="F14" s="132">
        <v>4.4000000000000004</v>
      </c>
      <c r="G14" s="196">
        <v>4.8</v>
      </c>
      <c r="H14" s="7">
        <v>361</v>
      </c>
      <c r="I14" s="132">
        <v>5.4</v>
      </c>
      <c r="J14" s="197">
        <v>6.8</v>
      </c>
      <c r="K14" s="7">
        <v>655</v>
      </c>
      <c r="L14" s="132">
        <v>9.8000000000000007</v>
      </c>
      <c r="M14" s="7">
        <v>11.5</v>
      </c>
    </row>
    <row r="15" spans="1:13" x14ac:dyDescent="0.3">
      <c r="A15" s="195">
        <v>1998</v>
      </c>
      <c r="B15" s="7">
        <v>488</v>
      </c>
      <c r="C15" s="132">
        <v>7.2</v>
      </c>
      <c r="D15" s="196">
        <v>7.2</v>
      </c>
      <c r="E15" s="7">
        <v>343</v>
      </c>
      <c r="F15" s="132">
        <v>5.0999999999999996</v>
      </c>
      <c r="G15" s="196">
        <v>4.8</v>
      </c>
      <c r="H15" s="7">
        <v>401</v>
      </c>
      <c r="I15" s="132">
        <v>5.9</v>
      </c>
      <c r="J15" s="197">
        <v>6.7</v>
      </c>
      <c r="K15" s="7">
        <v>744</v>
      </c>
      <c r="L15" s="132">
        <v>11</v>
      </c>
      <c r="M15" s="174">
        <v>11.5</v>
      </c>
    </row>
    <row r="16" spans="1:13" x14ac:dyDescent="0.3">
      <c r="A16" s="195">
        <v>1999</v>
      </c>
      <c r="B16" s="7">
        <v>456</v>
      </c>
      <c r="C16" s="132">
        <v>6.7</v>
      </c>
      <c r="D16" s="196">
        <v>7.1</v>
      </c>
      <c r="E16" s="7">
        <v>294</v>
      </c>
      <c r="F16" s="132">
        <v>4.3</v>
      </c>
      <c r="G16" s="196">
        <v>4.7</v>
      </c>
      <c r="H16" s="7">
        <v>353</v>
      </c>
      <c r="I16" s="132">
        <v>5.2</v>
      </c>
      <c r="J16" s="197">
        <v>6.7</v>
      </c>
      <c r="K16" s="7">
        <v>647</v>
      </c>
      <c r="L16" s="132">
        <v>9.4</v>
      </c>
      <c r="M16" s="174">
        <v>11.4</v>
      </c>
    </row>
    <row r="17" spans="1:13" x14ac:dyDescent="0.3">
      <c r="A17" s="195"/>
      <c r="B17" s="7"/>
      <c r="C17" s="132"/>
      <c r="D17" s="196"/>
      <c r="E17" s="7"/>
      <c r="F17" s="132"/>
      <c r="G17" s="196"/>
      <c r="H17" s="7"/>
      <c r="I17" s="132"/>
      <c r="J17" s="197"/>
      <c r="K17" s="7"/>
      <c r="L17" s="132"/>
      <c r="M17" s="174"/>
    </row>
    <row r="18" spans="1:13" x14ac:dyDescent="0.3">
      <c r="A18" s="195">
        <v>2000</v>
      </c>
      <c r="B18" s="7">
        <v>457</v>
      </c>
      <c r="C18" s="132">
        <v>6.6</v>
      </c>
      <c r="D18" s="196">
        <v>6.9</v>
      </c>
      <c r="E18" s="7">
        <v>302</v>
      </c>
      <c r="F18" s="132">
        <v>4.4000000000000004</v>
      </c>
      <c r="G18" s="196">
        <v>4.5999999999999996</v>
      </c>
      <c r="H18" s="7">
        <v>414</v>
      </c>
      <c r="I18" s="132">
        <v>5.9</v>
      </c>
      <c r="J18" s="197">
        <v>6.6</v>
      </c>
      <c r="K18" s="7">
        <v>716</v>
      </c>
      <c r="L18" s="132">
        <v>10.3</v>
      </c>
      <c r="M18" s="174">
        <v>11.2</v>
      </c>
    </row>
    <row r="19" spans="1:13" x14ac:dyDescent="0.3">
      <c r="A19" s="195">
        <v>2001</v>
      </c>
      <c r="B19" s="7">
        <v>491</v>
      </c>
      <c r="C19" s="132">
        <v>7.1</v>
      </c>
      <c r="D19" s="196">
        <v>6.8</v>
      </c>
      <c r="E19" s="7">
        <v>323</v>
      </c>
      <c r="F19" s="132">
        <v>4.7</v>
      </c>
      <c r="G19" s="196">
        <v>4.5</v>
      </c>
      <c r="H19" s="7">
        <v>375</v>
      </c>
      <c r="I19" s="132">
        <v>5.4</v>
      </c>
      <c r="J19" s="197">
        <v>6.5</v>
      </c>
      <c r="K19" s="7">
        <v>698</v>
      </c>
      <c r="L19" s="132">
        <v>10.1</v>
      </c>
      <c r="M19" s="173">
        <v>11</v>
      </c>
    </row>
    <row r="20" spans="1:13" x14ac:dyDescent="0.3">
      <c r="A20" s="195">
        <v>2002</v>
      </c>
      <c r="B20" s="7">
        <v>471</v>
      </c>
      <c r="C20" s="132">
        <v>6.9</v>
      </c>
      <c r="D20" s="196">
        <v>7</v>
      </c>
      <c r="E20" s="7">
        <v>324</v>
      </c>
      <c r="F20" s="132">
        <v>4.7</v>
      </c>
      <c r="G20" s="196">
        <v>4.7</v>
      </c>
      <c r="H20" s="7">
        <v>379</v>
      </c>
      <c r="I20" s="132">
        <v>5.5</v>
      </c>
      <c r="J20" s="197">
        <v>6.4</v>
      </c>
      <c r="K20" s="7">
        <v>703</v>
      </c>
      <c r="L20" s="132">
        <v>10.199999999999999</v>
      </c>
      <c r="M20" s="174">
        <v>11.1</v>
      </c>
    </row>
    <row r="21" spans="1:13" x14ac:dyDescent="0.3">
      <c r="A21" s="195">
        <v>2003</v>
      </c>
      <c r="B21" s="7">
        <v>454</v>
      </c>
      <c r="C21" s="132">
        <v>6.5</v>
      </c>
      <c r="D21" s="196">
        <v>6.8</v>
      </c>
      <c r="E21" s="7">
        <v>309</v>
      </c>
      <c r="F21" s="132">
        <v>4.4000000000000004</v>
      </c>
      <c r="G21" s="196">
        <v>4.5999999999999996</v>
      </c>
      <c r="H21" s="7">
        <v>344</v>
      </c>
      <c r="I21" s="132">
        <v>4.9000000000000004</v>
      </c>
      <c r="J21" s="197">
        <v>6.2</v>
      </c>
      <c r="K21" s="7">
        <v>653</v>
      </c>
      <c r="L21" s="132">
        <v>9.3000000000000007</v>
      </c>
      <c r="M21" s="174">
        <v>10.9</v>
      </c>
    </row>
    <row r="22" spans="1:13" x14ac:dyDescent="0.3">
      <c r="A22" s="195">
        <v>2004</v>
      </c>
      <c r="B22" s="7">
        <v>420</v>
      </c>
      <c r="C22" s="132">
        <v>6</v>
      </c>
      <c r="D22" s="196">
        <v>6.8</v>
      </c>
      <c r="E22" s="7">
        <v>280</v>
      </c>
      <c r="F22" s="132">
        <v>4</v>
      </c>
      <c r="G22" s="196">
        <v>4.5</v>
      </c>
      <c r="H22" s="7">
        <v>352</v>
      </c>
      <c r="I22" s="132">
        <v>5</v>
      </c>
      <c r="J22" s="197">
        <v>6.3</v>
      </c>
      <c r="K22" s="7">
        <v>632</v>
      </c>
      <c r="L22" s="132">
        <v>9</v>
      </c>
      <c r="M22" s="174">
        <v>10.8</v>
      </c>
    </row>
    <row r="23" spans="1:13" x14ac:dyDescent="0.3">
      <c r="A23" s="195"/>
      <c r="B23" s="7"/>
      <c r="C23" s="132"/>
      <c r="D23" s="196"/>
      <c r="E23" s="7"/>
      <c r="F23" s="132"/>
      <c r="G23" s="196"/>
      <c r="H23" s="7"/>
      <c r="I23" s="132"/>
      <c r="J23" s="197"/>
      <c r="K23" s="7"/>
      <c r="L23" s="132"/>
      <c r="M23" s="174"/>
    </row>
    <row r="24" spans="1:13" x14ac:dyDescent="0.3">
      <c r="A24" s="195">
        <v>2005</v>
      </c>
      <c r="B24" s="7">
        <v>469</v>
      </c>
      <c r="C24" s="132">
        <v>6.6</v>
      </c>
      <c r="D24" s="196">
        <v>6.9</v>
      </c>
      <c r="E24" s="7">
        <v>319</v>
      </c>
      <c r="F24" s="132">
        <v>4.5</v>
      </c>
      <c r="G24" s="196">
        <v>4.5</v>
      </c>
      <c r="H24" s="7">
        <v>363</v>
      </c>
      <c r="I24" s="132">
        <v>5.0999999999999996</v>
      </c>
      <c r="J24" s="197">
        <v>6.2</v>
      </c>
      <c r="K24" s="7">
        <v>682</v>
      </c>
      <c r="L24" s="132">
        <v>9.6</v>
      </c>
      <c r="M24" s="174">
        <v>10.7</v>
      </c>
    </row>
    <row r="25" spans="1:13" x14ac:dyDescent="0.3">
      <c r="A25" s="195">
        <v>2006</v>
      </c>
      <c r="B25" s="7">
        <v>462</v>
      </c>
      <c r="C25" s="132">
        <v>6.4</v>
      </c>
      <c r="D25" s="196">
        <v>6.7</v>
      </c>
      <c r="E25" s="7">
        <v>311</v>
      </c>
      <c r="F25" s="132">
        <v>4.3</v>
      </c>
      <c r="G25" s="196">
        <v>4.5</v>
      </c>
      <c r="H25" s="7">
        <v>384</v>
      </c>
      <c r="I25" s="132">
        <v>5.3</v>
      </c>
      <c r="J25" s="198">
        <v>6.1</v>
      </c>
      <c r="K25" s="7">
        <v>695</v>
      </c>
      <c r="L25" s="132">
        <v>9.6</v>
      </c>
      <c r="M25" s="174">
        <v>10.5</v>
      </c>
    </row>
    <row r="26" spans="1:13" x14ac:dyDescent="0.3">
      <c r="A26" s="195">
        <v>2007</v>
      </c>
      <c r="B26" s="7">
        <v>469</v>
      </c>
      <c r="C26" s="132">
        <v>6.4</v>
      </c>
      <c r="D26" s="196">
        <v>6.8</v>
      </c>
      <c r="E26" s="7">
        <v>292</v>
      </c>
      <c r="F26" s="132">
        <v>4</v>
      </c>
      <c r="G26" s="196">
        <v>4.4000000000000004</v>
      </c>
      <c r="H26" s="7">
        <v>386</v>
      </c>
      <c r="I26" s="132">
        <v>5.3</v>
      </c>
      <c r="J26" s="198">
        <v>6.1</v>
      </c>
      <c r="K26" s="7">
        <v>678</v>
      </c>
      <c r="L26" s="132">
        <v>9.3000000000000007</v>
      </c>
      <c r="M26" s="173">
        <v>10.52</v>
      </c>
    </row>
    <row r="27" spans="1:13" x14ac:dyDescent="0.3">
      <c r="A27" s="195">
        <v>2008</v>
      </c>
      <c r="B27" s="7">
        <v>501</v>
      </c>
      <c r="C27" s="132">
        <v>7</v>
      </c>
      <c r="D27" s="198">
        <v>6.6</v>
      </c>
      <c r="E27" s="7">
        <v>329</v>
      </c>
      <c r="F27" s="132">
        <v>4.5999999999999996</v>
      </c>
      <c r="G27" s="198">
        <v>4.3</v>
      </c>
      <c r="H27" s="7">
        <v>387</v>
      </c>
      <c r="I27" s="132">
        <v>5.3</v>
      </c>
      <c r="J27" s="197">
        <v>6.2</v>
      </c>
      <c r="K27" s="7">
        <v>716</v>
      </c>
      <c r="L27" s="132">
        <v>9.9</v>
      </c>
      <c r="M27" s="173">
        <v>10.43</v>
      </c>
    </row>
    <row r="28" spans="1:13" x14ac:dyDescent="0.3">
      <c r="A28" s="195">
        <v>2009</v>
      </c>
      <c r="B28" s="7">
        <v>426</v>
      </c>
      <c r="C28" s="132">
        <v>6</v>
      </c>
      <c r="D28" s="198">
        <v>6.4</v>
      </c>
      <c r="E28" s="7">
        <v>281</v>
      </c>
      <c r="F28" s="132">
        <v>4</v>
      </c>
      <c r="G28" s="198">
        <v>4.2</v>
      </c>
      <c r="H28" s="7">
        <v>341</v>
      </c>
      <c r="I28" s="132">
        <v>4.8</v>
      </c>
      <c r="J28" s="197">
        <v>6</v>
      </c>
      <c r="K28" s="7">
        <v>622</v>
      </c>
      <c r="L28" s="132">
        <v>8.6999999999999993</v>
      </c>
      <c r="M28" s="173">
        <v>10.14</v>
      </c>
    </row>
    <row r="29" spans="1:13" x14ac:dyDescent="0.3">
      <c r="A29" s="195"/>
      <c r="B29" s="7"/>
      <c r="C29" s="132"/>
      <c r="D29" s="198"/>
      <c r="E29" s="7"/>
      <c r="F29" s="132"/>
      <c r="G29" s="198"/>
      <c r="H29" s="7"/>
      <c r="I29" s="132"/>
      <c r="J29" s="197"/>
      <c r="K29" s="7"/>
      <c r="L29" s="132"/>
      <c r="M29" s="199"/>
    </row>
    <row r="30" spans="1:13" x14ac:dyDescent="0.3">
      <c r="A30" s="195">
        <v>2010</v>
      </c>
      <c r="B30" s="284">
        <v>393</v>
      </c>
      <c r="C30" s="132">
        <v>5.7</v>
      </c>
      <c r="D30" s="198">
        <v>6.1</v>
      </c>
      <c r="E30" s="284">
        <v>257</v>
      </c>
      <c r="F30" s="132">
        <v>3.8</v>
      </c>
      <c r="G30" s="197">
        <v>4.0999999999999996</v>
      </c>
      <c r="H30" s="284">
        <v>361</v>
      </c>
      <c r="I30" s="132">
        <v>5.3</v>
      </c>
      <c r="J30" s="197">
        <v>6</v>
      </c>
      <c r="K30" s="284">
        <v>618</v>
      </c>
      <c r="L30" s="132">
        <v>9</v>
      </c>
      <c r="M30" s="173">
        <v>10.050000000000001</v>
      </c>
    </row>
    <row r="31" spans="1:13" x14ac:dyDescent="0.3">
      <c r="A31" s="195">
        <v>2011</v>
      </c>
      <c r="B31" s="109">
        <v>427</v>
      </c>
      <c r="C31" s="132">
        <v>6.3</v>
      </c>
      <c r="D31" s="198">
        <v>6.1</v>
      </c>
      <c r="E31" s="284">
        <v>291</v>
      </c>
      <c r="F31" s="132">
        <v>4.3</v>
      </c>
      <c r="G31" s="198">
        <v>4.0999999999999996</v>
      </c>
      <c r="H31" s="284">
        <v>368</v>
      </c>
      <c r="I31" s="132">
        <v>5.4</v>
      </c>
      <c r="J31" s="197">
        <v>6.1</v>
      </c>
      <c r="K31" s="284">
        <v>659</v>
      </c>
      <c r="L31" s="132">
        <v>9.6999999999999993</v>
      </c>
      <c r="M31" s="173">
        <v>10.14</v>
      </c>
    </row>
    <row r="32" spans="1:13" x14ac:dyDescent="0.3">
      <c r="A32" s="187">
        <v>2012</v>
      </c>
      <c r="B32" s="109">
        <v>385</v>
      </c>
      <c r="C32" s="284">
        <v>5.7</v>
      </c>
      <c r="D32" s="197">
        <v>6</v>
      </c>
      <c r="E32" s="284">
        <v>275</v>
      </c>
      <c r="F32" s="284">
        <v>4.0999999999999996</v>
      </c>
      <c r="G32" s="197">
        <v>4</v>
      </c>
      <c r="H32" s="284">
        <v>381</v>
      </c>
      <c r="I32" s="284">
        <v>5.6</v>
      </c>
      <c r="J32" s="197">
        <v>6.1</v>
      </c>
      <c r="K32" s="284">
        <v>656</v>
      </c>
      <c r="L32" s="284">
        <v>9.6999999999999993</v>
      </c>
      <c r="M32" s="173">
        <v>10.050000000000001</v>
      </c>
    </row>
    <row r="33" spans="1:13" x14ac:dyDescent="0.3">
      <c r="A33" s="187">
        <v>2013</v>
      </c>
      <c r="B33" s="109">
        <v>414</v>
      </c>
      <c r="C33" s="284">
        <v>6.2</v>
      </c>
      <c r="D33" s="173">
        <v>6</v>
      </c>
      <c r="E33" s="109">
        <v>303</v>
      </c>
      <c r="F33" s="284">
        <v>4.5999999999999996</v>
      </c>
      <c r="G33" s="197">
        <v>4</v>
      </c>
      <c r="H33" s="284">
        <v>331</v>
      </c>
      <c r="I33" s="284">
        <v>4.9000000000000004</v>
      </c>
      <c r="J33" s="173">
        <v>6</v>
      </c>
      <c r="K33" s="109">
        <v>634</v>
      </c>
      <c r="L33" s="284">
        <v>9.5</v>
      </c>
      <c r="M33" s="173">
        <v>9.98</v>
      </c>
    </row>
    <row r="34" spans="1:13" s="7" customFormat="1" x14ac:dyDescent="0.3">
      <c r="A34" s="187">
        <v>2014</v>
      </c>
      <c r="B34" s="200">
        <v>380</v>
      </c>
      <c r="C34" s="201">
        <v>5.7</v>
      </c>
      <c r="D34" s="174">
        <v>5.8</v>
      </c>
      <c r="E34" s="200">
        <v>277</v>
      </c>
      <c r="F34" s="201">
        <v>4.0999999999999996</v>
      </c>
      <c r="G34" s="198">
        <v>3.9</v>
      </c>
      <c r="H34" s="201">
        <v>317</v>
      </c>
      <c r="I34" s="201">
        <v>4.7</v>
      </c>
      <c r="J34" s="332">
        <v>6</v>
      </c>
      <c r="K34" s="200">
        <v>594</v>
      </c>
      <c r="L34" s="201">
        <v>8.8000000000000007</v>
      </c>
      <c r="M34" s="332">
        <v>9.9</v>
      </c>
    </row>
    <row r="35" spans="1:13" s="284" customFormat="1" x14ac:dyDescent="0.3">
      <c r="A35" s="187"/>
      <c r="B35" s="200"/>
      <c r="C35" s="201"/>
      <c r="D35" s="198"/>
      <c r="E35" s="201"/>
      <c r="F35" s="201"/>
      <c r="G35" s="198"/>
      <c r="H35" s="201"/>
      <c r="I35" s="201"/>
      <c r="J35" s="333"/>
      <c r="K35" s="201"/>
      <c r="L35" s="201"/>
      <c r="M35" s="332"/>
    </row>
    <row r="36" spans="1:13" s="7" customFormat="1" x14ac:dyDescent="0.3">
      <c r="A36" s="187">
        <v>2015</v>
      </c>
      <c r="B36" s="202">
        <v>384</v>
      </c>
      <c r="C36" s="11">
        <v>5.7</v>
      </c>
      <c r="D36" s="198">
        <v>5.9</v>
      </c>
      <c r="E36" s="11">
        <v>271</v>
      </c>
      <c r="F36" s="6">
        <v>4</v>
      </c>
      <c r="G36" s="173">
        <v>3.93</v>
      </c>
      <c r="H36" s="202">
        <v>331</v>
      </c>
      <c r="I36" s="11">
        <v>4.9000000000000004</v>
      </c>
      <c r="J36" s="333">
        <v>5.9</v>
      </c>
      <c r="K36" s="11">
        <v>602</v>
      </c>
      <c r="L36" s="11">
        <v>8.9</v>
      </c>
      <c r="M36" s="332">
        <v>9.83</v>
      </c>
    </row>
    <row r="37" spans="1:13" s="7" customFormat="1" x14ac:dyDescent="0.3">
      <c r="A37" s="187">
        <v>2016</v>
      </c>
      <c r="B37" s="202">
        <v>415</v>
      </c>
      <c r="C37" s="11">
        <v>6.2</v>
      </c>
      <c r="D37" s="197">
        <v>5.87</v>
      </c>
      <c r="E37" s="11">
        <v>285</v>
      </c>
      <c r="F37" s="11">
        <v>4.3</v>
      </c>
      <c r="G37" s="173">
        <v>3.87</v>
      </c>
      <c r="H37" s="202">
        <v>314</v>
      </c>
      <c r="I37" s="11">
        <v>4.7</v>
      </c>
      <c r="J37" s="333">
        <v>6</v>
      </c>
      <c r="K37" s="11">
        <v>599</v>
      </c>
      <c r="L37" s="6">
        <v>9</v>
      </c>
      <c r="M37" s="332">
        <v>9.870000000000001</v>
      </c>
    </row>
    <row r="38" spans="1:13" s="284" customFormat="1" x14ac:dyDescent="0.3">
      <c r="A38" s="195">
        <v>2017</v>
      </c>
      <c r="B38" s="11">
        <v>408</v>
      </c>
      <c r="C38" s="11">
        <v>6.3</v>
      </c>
      <c r="D38" s="372">
        <v>5.8</v>
      </c>
      <c r="E38" s="11">
        <v>261</v>
      </c>
      <c r="F38" s="6">
        <v>4</v>
      </c>
      <c r="G38" s="372">
        <v>3.8</v>
      </c>
      <c r="H38" s="11">
        <v>291</v>
      </c>
      <c r="I38" s="11">
        <v>4.5</v>
      </c>
      <c r="J38" s="372">
        <v>5.8</v>
      </c>
      <c r="K38" s="11">
        <v>552</v>
      </c>
      <c r="L38" s="6">
        <v>8.5</v>
      </c>
      <c r="M38" s="373" t="s">
        <v>1247</v>
      </c>
    </row>
    <row r="39" spans="1:13" s="7" customFormat="1" x14ac:dyDescent="0.3">
      <c r="A39" s="195">
        <v>2018</v>
      </c>
      <c r="B39" s="11">
        <v>389</v>
      </c>
      <c r="C39" s="11">
        <v>6.1</v>
      </c>
      <c r="D39" s="372">
        <v>5.7</v>
      </c>
      <c r="E39" s="11">
        <v>253</v>
      </c>
      <c r="F39" s="6">
        <v>3.9</v>
      </c>
      <c r="G39" s="372">
        <v>3.8</v>
      </c>
      <c r="H39" s="11">
        <v>315</v>
      </c>
      <c r="I39" s="11">
        <v>4.9000000000000004</v>
      </c>
      <c r="J39" s="372">
        <v>5.9</v>
      </c>
      <c r="K39" s="11">
        <v>568</v>
      </c>
      <c r="L39" s="6">
        <v>8.8000000000000007</v>
      </c>
      <c r="M39" s="373" t="s">
        <v>1247</v>
      </c>
    </row>
    <row r="40" spans="1:13" s="114" customFormat="1" x14ac:dyDescent="0.3">
      <c r="A40" s="449">
        <v>2019</v>
      </c>
      <c r="B40" s="189">
        <v>368</v>
      </c>
      <c r="C40" s="189">
        <v>5.8</v>
      </c>
      <c r="D40" s="450">
        <v>5.6</v>
      </c>
      <c r="E40" s="189">
        <v>259</v>
      </c>
      <c r="F40" s="10">
        <v>4.0999999999999996</v>
      </c>
      <c r="G40" s="450">
        <v>3.7</v>
      </c>
      <c r="H40" s="189">
        <v>323</v>
      </c>
      <c r="I40" s="189">
        <v>5.0999999999999996</v>
      </c>
      <c r="J40" s="450">
        <v>5.7</v>
      </c>
      <c r="K40" s="189">
        <v>582</v>
      </c>
      <c r="L40" s="10">
        <v>9.1999999999999993</v>
      </c>
      <c r="M40" s="451">
        <v>5.7</v>
      </c>
    </row>
    <row r="41" spans="1:13" s="7" customFormat="1" x14ac:dyDescent="0.3">
      <c r="A41" s="286"/>
      <c r="B41" s="281"/>
      <c r="C41" s="281"/>
      <c r="D41" s="281"/>
      <c r="E41" s="281"/>
      <c r="F41" s="281"/>
      <c r="G41" s="281"/>
      <c r="H41" s="281"/>
      <c r="I41" s="281"/>
      <c r="J41" s="281"/>
      <c r="K41" s="281"/>
      <c r="L41" s="281"/>
      <c r="M41" s="281"/>
    </row>
    <row r="42" spans="1:13" ht="17.25" x14ac:dyDescent="0.35">
      <c r="A42" s="492" t="s">
        <v>1036</v>
      </c>
      <c r="B42" s="492"/>
      <c r="C42" s="492"/>
      <c r="D42" s="492"/>
      <c r="E42" s="492"/>
      <c r="F42" s="492"/>
      <c r="G42" s="492"/>
      <c r="H42" s="492"/>
      <c r="I42" s="492"/>
      <c r="J42" s="492"/>
      <c r="K42" s="492"/>
      <c r="L42" s="492"/>
      <c r="M42" s="281"/>
    </row>
    <row r="43" spans="1:13" ht="14.45" customHeight="1" x14ac:dyDescent="0.35">
      <c r="A43" s="329"/>
      <c r="B43" s="329"/>
      <c r="C43" s="329"/>
      <c r="D43" s="329"/>
      <c r="E43" s="329"/>
      <c r="F43" s="329"/>
      <c r="G43" s="329"/>
      <c r="H43" s="329"/>
      <c r="I43" s="329"/>
      <c r="J43" s="329"/>
      <c r="K43" s="329"/>
      <c r="L43" s="329"/>
      <c r="M43" s="281"/>
    </row>
    <row r="44" spans="1:13" s="149" customFormat="1" ht="13.9" customHeight="1" x14ac:dyDescent="0.35">
      <c r="A44" s="447" t="s">
        <v>1307</v>
      </c>
      <c r="B44" s="18"/>
      <c r="C44" s="18"/>
      <c r="D44" s="18"/>
      <c r="E44" s="18"/>
      <c r="F44" s="18"/>
      <c r="G44" s="18"/>
      <c r="H44" s="18"/>
      <c r="I44" s="18"/>
      <c r="J44" s="18"/>
      <c r="K44" s="18"/>
      <c r="L44" s="18"/>
    </row>
    <row r="45" spans="1:13" ht="17.25" x14ac:dyDescent="0.35">
      <c r="A45" s="206"/>
      <c r="B45" s="16"/>
      <c r="C45" s="16"/>
      <c r="D45" s="16"/>
      <c r="E45" s="16"/>
      <c r="F45" s="16"/>
      <c r="G45" s="16"/>
      <c r="H45" s="16"/>
      <c r="I45" s="16"/>
      <c r="J45" s="16"/>
      <c r="K45" s="16"/>
      <c r="L45" s="16"/>
    </row>
    <row r="46" spans="1:13" ht="17.25" x14ac:dyDescent="0.35">
      <c r="A46" s="206"/>
      <c r="B46" s="16"/>
      <c r="C46" s="16"/>
      <c r="D46" s="16"/>
      <c r="E46" s="16"/>
      <c r="F46" s="16"/>
      <c r="G46" s="16"/>
      <c r="H46" s="16"/>
      <c r="I46" s="16"/>
      <c r="J46" s="16"/>
      <c r="K46" s="16"/>
      <c r="L46" s="16"/>
    </row>
    <row r="47" spans="1:13" s="349" customFormat="1" ht="17.25" x14ac:dyDescent="0.35">
      <c r="A47" s="206"/>
      <c r="B47" s="16"/>
      <c r="C47" s="16"/>
      <c r="D47" s="16"/>
      <c r="E47" s="16"/>
      <c r="F47" s="16"/>
      <c r="G47" s="16"/>
      <c r="H47" s="16"/>
      <c r="I47" s="16"/>
      <c r="J47" s="16"/>
      <c r="K47" s="16"/>
      <c r="L47" s="16"/>
    </row>
    <row r="48" spans="1:13" s="349" customFormat="1" ht="17.25" x14ac:dyDescent="0.35">
      <c r="A48" s="206"/>
      <c r="B48" s="16"/>
      <c r="C48" s="16"/>
      <c r="D48" s="16"/>
      <c r="E48" s="16"/>
      <c r="F48" s="16"/>
      <c r="G48" s="16"/>
      <c r="H48" s="16"/>
      <c r="I48" s="16"/>
      <c r="J48" s="16"/>
      <c r="K48" s="16"/>
      <c r="L48" s="16"/>
    </row>
    <row r="49" spans="1:12" ht="17.25" x14ac:dyDescent="0.35">
      <c r="A49" s="206"/>
      <c r="B49" s="147"/>
      <c r="C49" s="147"/>
      <c r="D49" s="147"/>
      <c r="E49" s="147"/>
      <c r="F49" s="147"/>
      <c r="G49" s="147"/>
      <c r="H49" s="147"/>
      <c r="I49" s="147"/>
      <c r="J49" s="147"/>
      <c r="K49" s="147"/>
      <c r="L49" s="147"/>
    </row>
    <row r="50" spans="1:12" ht="17.25" x14ac:dyDescent="0.35">
      <c r="A50" s="206"/>
      <c r="B50" s="16"/>
      <c r="C50" s="16"/>
      <c r="D50" s="16"/>
      <c r="E50" s="16"/>
      <c r="F50" s="16"/>
      <c r="G50" s="16"/>
      <c r="H50" s="16"/>
      <c r="I50" s="16"/>
      <c r="J50" s="16"/>
      <c r="K50" s="16"/>
      <c r="L50" s="16"/>
    </row>
    <row r="51" spans="1:12" ht="17.25" x14ac:dyDescent="0.35">
      <c r="A51" s="206"/>
      <c r="B51" s="16"/>
      <c r="C51" s="16"/>
      <c r="D51" s="16"/>
      <c r="E51" s="16"/>
      <c r="F51" s="16"/>
      <c r="G51" s="16"/>
      <c r="H51" s="16"/>
      <c r="I51" s="16"/>
      <c r="J51" s="16"/>
      <c r="K51" s="16"/>
      <c r="L51" s="16"/>
    </row>
    <row r="52" spans="1:12" ht="17.25" x14ac:dyDescent="0.35">
      <c r="A52" s="206"/>
      <c r="B52" s="16"/>
      <c r="C52" s="16"/>
      <c r="D52" s="16"/>
      <c r="E52" s="16"/>
      <c r="F52" s="16"/>
      <c r="G52" s="16"/>
      <c r="H52" s="16"/>
      <c r="I52" s="16"/>
      <c r="J52" s="16"/>
      <c r="K52" s="16"/>
      <c r="L52" s="16"/>
    </row>
    <row r="53" spans="1:12" s="349" customFormat="1" ht="17.25" x14ac:dyDescent="0.35">
      <c r="A53" s="206"/>
      <c r="B53" s="16"/>
      <c r="C53" s="16"/>
      <c r="D53" s="16"/>
      <c r="E53" s="16"/>
      <c r="F53" s="16"/>
      <c r="G53" s="16"/>
      <c r="H53" s="16"/>
      <c r="I53" s="16"/>
      <c r="J53" s="16"/>
      <c r="K53" s="16"/>
      <c r="L53" s="16"/>
    </row>
    <row r="55" spans="1:12" x14ac:dyDescent="0.3">
      <c r="A55"/>
    </row>
    <row r="57" spans="1:12" x14ac:dyDescent="0.3">
      <c r="A57" s="228"/>
      <c r="D57" s="349"/>
    </row>
    <row r="58" spans="1:12" x14ac:dyDescent="0.3">
      <c r="A58" s="203"/>
    </row>
    <row r="59" spans="1:12" ht="18.75" x14ac:dyDescent="0.35">
      <c r="A59" s="419"/>
      <c r="B59" s="349"/>
      <c r="C59" s="349"/>
      <c r="D59" s="349"/>
      <c r="E59" s="349"/>
      <c r="F59" s="349"/>
      <c r="G59" s="349"/>
      <c r="H59" s="349"/>
      <c r="I59" s="349"/>
      <c r="J59" s="349"/>
      <c r="K59" s="349"/>
      <c r="L59" s="349"/>
    </row>
    <row r="60" spans="1:12" x14ac:dyDescent="0.3">
      <c r="A60" s="203"/>
    </row>
    <row r="61" spans="1:12" x14ac:dyDescent="0.3">
      <c r="A61" s="203"/>
    </row>
  </sheetData>
  <mergeCells count="15">
    <mergeCell ref="A42:L42"/>
    <mergeCell ref="A1:M1"/>
    <mergeCell ref="J3:J4"/>
    <mergeCell ref="K3:L3"/>
    <mergeCell ref="M3:M4"/>
    <mergeCell ref="A2:A4"/>
    <mergeCell ref="B2:D2"/>
    <mergeCell ref="E2:G2"/>
    <mergeCell ref="H2:J2"/>
    <mergeCell ref="K2:M2"/>
    <mergeCell ref="B3:C3"/>
    <mergeCell ref="D3:D4"/>
    <mergeCell ref="E3:F3"/>
    <mergeCell ref="G3:G4"/>
    <mergeCell ref="H3:I3"/>
  </mergeCells>
  <pageMargins left="0.7" right="0.7" top="0.75" bottom="0.75" header="0.3" footer="0.3"/>
  <pageSetup orientation="portrait" r:id="rId1"/>
  <headerFooter>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48"/>
  <sheetViews>
    <sheetView zoomScaleNormal="100" workbookViewId="0">
      <pane ySplit="4" topLeftCell="A29" activePane="bottomLeft" state="frozen"/>
      <selection pane="bottomLeft" activeCell="F40" sqref="F40"/>
    </sheetView>
  </sheetViews>
  <sheetFormatPr defaultColWidth="9.140625" defaultRowHeight="16.5" x14ac:dyDescent="0.3"/>
  <cols>
    <col min="1" max="1" width="6.28515625" style="40" customWidth="1"/>
    <col min="2" max="2" width="9.28515625" style="3" bestFit="1" customWidth="1"/>
    <col min="3" max="3" width="5.85546875" style="3" bestFit="1" customWidth="1"/>
    <col min="4" max="4" width="6.140625" style="3" customWidth="1"/>
    <col min="5" max="5" width="10" style="3" customWidth="1"/>
    <col min="6" max="6" width="7.140625" style="3" customWidth="1"/>
    <col min="7" max="7" width="7.85546875" style="3" customWidth="1"/>
    <col min="8" max="8" width="9.28515625" style="3" bestFit="1" customWidth="1"/>
    <col min="9" max="10" width="6.42578125" style="3" customWidth="1"/>
    <col min="11" max="11" width="9.28515625" style="3" bestFit="1" customWidth="1"/>
    <col min="12" max="13" width="6.42578125" style="3" customWidth="1"/>
    <col min="14" max="16384" width="9.140625" style="3"/>
  </cols>
  <sheetData>
    <row r="1" spans="1:13" ht="18" x14ac:dyDescent="0.3">
      <c r="A1" s="454" t="s">
        <v>1387</v>
      </c>
      <c r="B1" s="454"/>
      <c r="C1" s="454"/>
      <c r="D1" s="454"/>
      <c r="E1" s="454"/>
      <c r="F1" s="454"/>
      <c r="G1" s="454"/>
      <c r="H1" s="454"/>
      <c r="I1" s="454"/>
      <c r="J1" s="454"/>
      <c r="K1" s="454"/>
      <c r="L1" s="454"/>
      <c r="M1" s="454"/>
    </row>
    <row r="2" spans="1:13" x14ac:dyDescent="0.3">
      <c r="A2" s="512" t="s">
        <v>727</v>
      </c>
      <c r="B2" s="515" t="s">
        <v>590</v>
      </c>
      <c r="C2" s="488"/>
      <c r="D2" s="516"/>
      <c r="E2" s="515" t="s">
        <v>591</v>
      </c>
      <c r="F2" s="488"/>
      <c r="G2" s="516"/>
      <c r="H2" s="515" t="s">
        <v>593</v>
      </c>
      <c r="I2" s="488"/>
      <c r="J2" s="516"/>
      <c r="K2" s="488" t="s">
        <v>6</v>
      </c>
      <c r="L2" s="488"/>
      <c r="M2" s="488"/>
    </row>
    <row r="3" spans="1:13" x14ac:dyDescent="0.3">
      <c r="A3" s="513"/>
      <c r="B3" s="515" t="s">
        <v>83</v>
      </c>
      <c r="C3" s="488"/>
      <c r="D3" s="517" t="s">
        <v>746</v>
      </c>
      <c r="E3" s="515" t="s">
        <v>83</v>
      </c>
      <c r="F3" s="516"/>
      <c r="G3" s="517" t="s">
        <v>746</v>
      </c>
      <c r="H3" s="515" t="s">
        <v>83</v>
      </c>
      <c r="I3" s="516"/>
      <c r="J3" s="517" t="s">
        <v>746</v>
      </c>
      <c r="K3" s="515" t="s">
        <v>83</v>
      </c>
      <c r="L3" s="516"/>
      <c r="M3" s="472" t="s">
        <v>746</v>
      </c>
    </row>
    <row r="4" spans="1:13" x14ac:dyDescent="0.3">
      <c r="A4" s="514"/>
      <c r="B4" s="204" t="s">
        <v>723</v>
      </c>
      <c r="C4" s="205" t="s">
        <v>724</v>
      </c>
      <c r="D4" s="518"/>
      <c r="E4" s="72" t="s">
        <v>723</v>
      </c>
      <c r="F4" s="112" t="s">
        <v>724</v>
      </c>
      <c r="G4" s="518"/>
      <c r="H4" s="72" t="s">
        <v>723</v>
      </c>
      <c r="I4" s="112" t="s">
        <v>724</v>
      </c>
      <c r="J4" s="518"/>
      <c r="K4" s="72" t="s">
        <v>723</v>
      </c>
      <c r="L4" s="112" t="s">
        <v>724</v>
      </c>
      <c r="M4" s="511"/>
    </row>
    <row r="5" spans="1:13" x14ac:dyDescent="0.3">
      <c r="A5" s="194"/>
      <c r="D5" s="108"/>
      <c r="G5" s="108"/>
      <c r="J5" s="108"/>
    </row>
    <row r="6" spans="1:13" x14ac:dyDescent="0.3">
      <c r="A6" s="195">
        <v>1990</v>
      </c>
      <c r="B6" s="109">
        <v>440</v>
      </c>
      <c r="C6" s="132">
        <v>7.2</v>
      </c>
      <c r="D6" s="198" t="s">
        <v>749</v>
      </c>
      <c r="E6" s="109">
        <v>140</v>
      </c>
      <c r="F6" s="132">
        <v>19.7</v>
      </c>
      <c r="G6" s="198" t="s">
        <v>749</v>
      </c>
      <c r="H6" s="109">
        <v>10</v>
      </c>
      <c r="I6" s="207" t="s">
        <v>725</v>
      </c>
      <c r="J6" s="198" t="s">
        <v>749</v>
      </c>
      <c r="K6" s="109">
        <v>611</v>
      </c>
      <c r="L6" s="132">
        <v>8.4</v>
      </c>
      <c r="M6" s="132">
        <v>9.1999999999999993</v>
      </c>
    </row>
    <row r="7" spans="1:13" x14ac:dyDescent="0.3">
      <c r="A7" s="195">
        <v>1991</v>
      </c>
      <c r="B7" s="109">
        <v>468</v>
      </c>
      <c r="C7" s="132">
        <v>7.7</v>
      </c>
      <c r="D7" s="198" t="s">
        <v>749</v>
      </c>
      <c r="E7" s="109">
        <v>100</v>
      </c>
      <c r="F7" s="132">
        <v>14</v>
      </c>
      <c r="G7" s="198" t="s">
        <v>749</v>
      </c>
      <c r="H7" s="109">
        <v>19</v>
      </c>
      <c r="I7" s="207" t="s">
        <v>725</v>
      </c>
      <c r="J7" s="198" t="s">
        <v>749</v>
      </c>
      <c r="K7" s="109">
        <v>608</v>
      </c>
      <c r="L7" s="132">
        <v>8.4</v>
      </c>
      <c r="M7" s="132">
        <v>8.9</v>
      </c>
    </row>
    <row r="8" spans="1:13" x14ac:dyDescent="0.3">
      <c r="A8" s="195">
        <v>1992</v>
      </c>
      <c r="B8" s="109">
        <v>370</v>
      </c>
      <c r="C8" s="132">
        <v>6.3</v>
      </c>
      <c r="D8" s="198" t="s">
        <v>749</v>
      </c>
      <c r="E8" s="109">
        <v>102</v>
      </c>
      <c r="F8" s="132">
        <v>14</v>
      </c>
      <c r="G8" s="198" t="s">
        <v>749</v>
      </c>
      <c r="H8" s="109">
        <v>18</v>
      </c>
      <c r="I8" s="207" t="s">
        <v>725</v>
      </c>
      <c r="J8" s="198" t="s">
        <v>749</v>
      </c>
      <c r="K8" s="109">
        <v>514</v>
      </c>
      <c r="L8" s="132">
        <v>7.3</v>
      </c>
      <c r="M8" s="132">
        <v>8.6</v>
      </c>
    </row>
    <row r="9" spans="1:13" x14ac:dyDescent="0.3">
      <c r="A9" s="195">
        <v>1993</v>
      </c>
      <c r="B9" s="109">
        <v>405</v>
      </c>
      <c r="C9" s="132">
        <v>7</v>
      </c>
      <c r="D9" s="198" t="s">
        <v>749</v>
      </c>
      <c r="E9" s="109">
        <v>106</v>
      </c>
      <c r="F9" s="132">
        <v>14.9</v>
      </c>
      <c r="G9" s="198" t="s">
        <v>749</v>
      </c>
      <c r="H9" s="109">
        <v>17</v>
      </c>
      <c r="I9" s="207" t="s">
        <v>725</v>
      </c>
      <c r="J9" s="198" t="s">
        <v>749</v>
      </c>
      <c r="K9" s="109">
        <v>553</v>
      </c>
      <c r="L9" s="132">
        <v>7.9</v>
      </c>
      <c r="M9" s="132">
        <v>8.4</v>
      </c>
    </row>
    <row r="10" spans="1:13" x14ac:dyDescent="0.3">
      <c r="A10" s="195">
        <v>1994</v>
      </c>
      <c r="B10" s="109">
        <v>368</v>
      </c>
      <c r="C10" s="132">
        <v>6.5</v>
      </c>
      <c r="D10" s="198" t="s">
        <v>749</v>
      </c>
      <c r="E10" s="109">
        <v>127</v>
      </c>
      <c r="F10" s="132">
        <v>18.600000000000001</v>
      </c>
      <c r="G10" s="198" t="s">
        <v>749</v>
      </c>
      <c r="H10" s="109">
        <v>22</v>
      </c>
      <c r="I10" s="132">
        <v>9.1999999999999993</v>
      </c>
      <c r="J10" s="198" t="s">
        <v>749</v>
      </c>
      <c r="K10" s="109">
        <v>541</v>
      </c>
      <c r="L10" s="132">
        <v>7.9</v>
      </c>
      <c r="M10" s="132">
        <v>8</v>
      </c>
    </row>
    <row r="11" spans="1:13" x14ac:dyDescent="0.3">
      <c r="A11" s="195"/>
      <c r="B11" s="109"/>
      <c r="C11" s="132"/>
      <c r="D11" s="198"/>
      <c r="E11" s="109"/>
      <c r="F11" s="132"/>
      <c r="G11" s="198"/>
      <c r="H11" s="109"/>
      <c r="I11" s="132"/>
      <c r="J11" s="198"/>
      <c r="K11" s="109"/>
      <c r="L11" s="132"/>
      <c r="M11" s="132"/>
    </row>
    <row r="12" spans="1:13" x14ac:dyDescent="0.3">
      <c r="A12" s="195">
        <v>1995</v>
      </c>
      <c r="B12" s="109">
        <v>342</v>
      </c>
      <c r="C12" s="132">
        <v>6.2</v>
      </c>
      <c r="D12" s="198">
        <v>6.3</v>
      </c>
      <c r="E12" s="109">
        <v>116</v>
      </c>
      <c r="F12" s="132">
        <v>17.899999999999999</v>
      </c>
      <c r="G12" s="198">
        <v>14.7</v>
      </c>
      <c r="H12" s="109">
        <v>25</v>
      </c>
      <c r="I12" s="132">
        <v>8.8000000000000007</v>
      </c>
      <c r="J12" s="197">
        <v>6.3</v>
      </c>
      <c r="K12" s="109">
        <v>493</v>
      </c>
      <c r="L12" s="132">
        <v>7.3</v>
      </c>
      <c r="M12" s="132">
        <v>7.6</v>
      </c>
    </row>
    <row r="13" spans="1:13" x14ac:dyDescent="0.3">
      <c r="A13" s="195">
        <v>1996</v>
      </c>
      <c r="B13" s="109">
        <v>325</v>
      </c>
      <c r="C13" s="132">
        <v>5.9</v>
      </c>
      <c r="D13" s="198">
        <v>6</v>
      </c>
      <c r="E13" s="109">
        <v>117</v>
      </c>
      <c r="F13" s="132">
        <v>18.3</v>
      </c>
      <c r="G13" s="198">
        <v>14.2</v>
      </c>
      <c r="H13" s="109">
        <v>32</v>
      </c>
      <c r="I13" s="132">
        <v>10.199999999999999</v>
      </c>
      <c r="J13" s="197">
        <v>6.1</v>
      </c>
      <c r="K13" s="109">
        <v>492</v>
      </c>
      <c r="L13" s="132">
        <v>7.3</v>
      </c>
      <c r="M13" s="132">
        <v>7.3</v>
      </c>
    </row>
    <row r="14" spans="1:13" x14ac:dyDescent="0.3">
      <c r="A14" s="195">
        <v>1997</v>
      </c>
      <c r="B14" s="109">
        <v>296</v>
      </c>
      <c r="C14" s="132">
        <v>5.5</v>
      </c>
      <c r="D14" s="198">
        <v>6</v>
      </c>
      <c r="E14" s="109">
        <v>85</v>
      </c>
      <c r="F14" s="132">
        <v>13.4</v>
      </c>
      <c r="G14" s="198">
        <v>13.7</v>
      </c>
      <c r="H14" s="109">
        <v>33</v>
      </c>
      <c r="I14" s="132">
        <v>10.3</v>
      </c>
      <c r="J14" s="197">
        <v>6</v>
      </c>
      <c r="K14" s="109">
        <v>431</v>
      </c>
      <c r="L14" s="132">
        <v>6.5</v>
      </c>
      <c r="M14" s="132">
        <v>7.2</v>
      </c>
    </row>
    <row r="15" spans="1:13" x14ac:dyDescent="0.3">
      <c r="A15" s="195">
        <v>1998</v>
      </c>
      <c r="B15" s="109">
        <v>308</v>
      </c>
      <c r="C15" s="132">
        <v>5.6</v>
      </c>
      <c r="D15" s="198">
        <v>6</v>
      </c>
      <c r="E15" s="109">
        <v>116</v>
      </c>
      <c r="F15" s="132">
        <v>17.899999999999999</v>
      </c>
      <c r="G15" s="198">
        <v>13.9</v>
      </c>
      <c r="H15" s="109">
        <v>40</v>
      </c>
      <c r="I15" s="132">
        <v>11</v>
      </c>
      <c r="J15" s="197">
        <v>5.8</v>
      </c>
      <c r="K15" s="109">
        <v>488</v>
      </c>
      <c r="L15" s="132">
        <v>7.2</v>
      </c>
      <c r="M15" s="132">
        <v>7.2</v>
      </c>
    </row>
    <row r="16" spans="1:13" x14ac:dyDescent="0.3">
      <c r="A16" s="195">
        <v>1999</v>
      </c>
      <c r="B16" s="109">
        <v>314</v>
      </c>
      <c r="C16" s="132">
        <v>5.7</v>
      </c>
      <c r="D16" s="198">
        <v>5.8</v>
      </c>
      <c r="E16" s="109">
        <v>96</v>
      </c>
      <c r="F16" s="132">
        <v>14.9</v>
      </c>
      <c r="G16" s="198">
        <v>14.1</v>
      </c>
      <c r="H16" s="109">
        <v>31</v>
      </c>
      <c r="I16" s="132">
        <v>7.7</v>
      </c>
      <c r="J16" s="197">
        <v>5.7</v>
      </c>
      <c r="K16" s="109">
        <v>456</v>
      </c>
      <c r="L16" s="132">
        <v>6.7</v>
      </c>
      <c r="M16" s="132">
        <v>7</v>
      </c>
    </row>
    <row r="17" spans="1:13" x14ac:dyDescent="0.3">
      <c r="A17" s="195"/>
      <c r="B17" s="109"/>
      <c r="C17" s="132"/>
      <c r="D17" s="198"/>
      <c r="E17" s="109"/>
      <c r="F17" s="132"/>
      <c r="G17" s="198"/>
      <c r="H17" s="109"/>
      <c r="I17" s="132"/>
      <c r="J17" s="197"/>
      <c r="K17" s="109"/>
      <c r="L17" s="132"/>
      <c r="M17" s="132"/>
    </row>
    <row r="18" spans="1:13" x14ac:dyDescent="0.3">
      <c r="A18" s="195">
        <v>2000</v>
      </c>
      <c r="B18" s="109">
        <v>312</v>
      </c>
      <c r="C18" s="132">
        <v>5.6</v>
      </c>
      <c r="D18" s="197">
        <v>5.72</v>
      </c>
      <c r="E18" s="109">
        <v>108</v>
      </c>
      <c r="F18" s="132">
        <v>16.8</v>
      </c>
      <c r="G18" s="197">
        <v>14.11</v>
      </c>
      <c r="H18" s="109">
        <v>21</v>
      </c>
      <c r="I18" s="132">
        <v>4.7</v>
      </c>
      <c r="J18" s="197">
        <v>5.64</v>
      </c>
      <c r="K18" s="109">
        <v>457</v>
      </c>
      <c r="L18" s="132">
        <v>6.6</v>
      </c>
      <c r="M18" s="132">
        <v>6.9</v>
      </c>
    </row>
    <row r="19" spans="1:13" x14ac:dyDescent="0.3">
      <c r="A19" s="195">
        <v>2001</v>
      </c>
      <c r="B19" s="109">
        <v>305</v>
      </c>
      <c r="C19" s="132">
        <v>5.7</v>
      </c>
      <c r="D19" s="197">
        <v>5.72</v>
      </c>
      <c r="E19" s="109">
        <v>121</v>
      </c>
      <c r="F19" s="132">
        <v>18.7</v>
      </c>
      <c r="G19" s="197">
        <v>14.03</v>
      </c>
      <c r="H19" s="109">
        <v>36</v>
      </c>
      <c r="I19" s="132">
        <v>7</v>
      </c>
      <c r="J19" s="197">
        <v>5.49</v>
      </c>
      <c r="K19" s="109">
        <v>491</v>
      </c>
      <c r="L19" s="132">
        <v>7.1</v>
      </c>
      <c r="M19" s="132">
        <v>6.8</v>
      </c>
    </row>
    <row r="20" spans="1:13" x14ac:dyDescent="0.3">
      <c r="A20" s="195">
        <v>2002</v>
      </c>
      <c r="B20" s="109">
        <v>297</v>
      </c>
      <c r="C20" s="132">
        <v>5.5</v>
      </c>
      <c r="D20" s="197">
        <v>5.86</v>
      </c>
      <c r="E20" s="109">
        <v>116</v>
      </c>
      <c r="F20" s="132">
        <v>18.3</v>
      </c>
      <c r="G20" s="197">
        <v>14.32</v>
      </c>
      <c r="H20" s="109">
        <v>35</v>
      </c>
      <c r="I20" s="132">
        <v>6.6</v>
      </c>
      <c r="J20" s="197">
        <v>5.64</v>
      </c>
      <c r="K20" s="109">
        <v>471</v>
      </c>
      <c r="L20" s="132">
        <v>6.9</v>
      </c>
      <c r="M20" s="132">
        <v>7</v>
      </c>
    </row>
    <row r="21" spans="1:13" x14ac:dyDescent="0.3">
      <c r="A21" s="195">
        <v>2003</v>
      </c>
      <c r="B21" s="109">
        <v>289</v>
      </c>
      <c r="C21" s="132">
        <v>5.3</v>
      </c>
      <c r="D21" s="197">
        <v>5.69</v>
      </c>
      <c r="E21" s="109">
        <v>98</v>
      </c>
      <c r="F21" s="132">
        <v>15.3</v>
      </c>
      <c r="G21" s="197">
        <v>14.16</v>
      </c>
      <c r="H21" s="109">
        <v>38</v>
      </c>
      <c r="I21" s="132">
        <v>6.9</v>
      </c>
      <c r="J21" s="197">
        <v>5.79</v>
      </c>
      <c r="K21" s="109">
        <v>454</v>
      </c>
      <c r="L21" s="132">
        <v>6.5</v>
      </c>
      <c r="M21" s="132">
        <v>6.8</v>
      </c>
    </row>
    <row r="22" spans="1:13" x14ac:dyDescent="0.3">
      <c r="A22" s="195">
        <v>2004</v>
      </c>
      <c r="B22" s="109">
        <v>245</v>
      </c>
      <c r="C22" s="132">
        <v>4.5</v>
      </c>
      <c r="D22" s="197">
        <v>5.68</v>
      </c>
      <c r="E22" s="109">
        <v>125</v>
      </c>
      <c r="F22" s="132">
        <v>19.2</v>
      </c>
      <c r="G22" s="197">
        <v>14.2</v>
      </c>
      <c r="H22" s="109">
        <v>30</v>
      </c>
      <c r="I22" s="132">
        <v>5.0999999999999996</v>
      </c>
      <c r="J22" s="197">
        <v>5.62</v>
      </c>
      <c r="K22" s="109">
        <v>420</v>
      </c>
      <c r="L22" s="132">
        <v>6</v>
      </c>
      <c r="M22" s="132">
        <v>6.8</v>
      </c>
    </row>
    <row r="23" spans="1:13" x14ac:dyDescent="0.3">
      <c r="A23" s="195"/>
      <c r="B23" s="109"/>
      <c r="C23" s="132"/>
      <c r="D23" s="197"/>
      <c r="E23" s="109"/>
      <c r="F23" s="132"/>
      <c r="G23" s="197"/>
      <c r="H23" s="109"/>
      <c r="I23" s="132"/>
      <c r="J23" s="197"/>
      <c r="K23" s="109"/>
      <c r="L23" s="132"/>
      <c r="M23" s="132"/>
    </row>
    <row r="24" spans="1:13" x14ac:dyDescent="0.3">
      <c r="A24" s="195">
        <v>2005</v>
      </c>
      <c r="B24" s="109">
        <v>302</v>
      </c>
      <c r="C24" s="132">
        <v>5.6</v>
      </c>
      <c r="D24" s="197">
        <v>5.71</v>
      </c>
      <c r="E24" s="109">
        <v>101</v>
      </c>
      <c r="F24" s="132">
        <v>15</v>
      </c>
      <c r="G24" s="197">
        <v>14.28</v>
      </c>
      <c r="H24" s="109">
        <v>42</v>
      </c>
      <c r="I24" s="132">
        <v>6.7</v>
      </c>
      <c r="J24" s="197">
        <v>5.81</v>
      </c>
      <c r="K24" s="109">
        <v>469</v>
      </c>
      <c r="L24" s="132">
        <v>6.6</v>
      </c>
      <c r="M24" s="132">
        <v>6.9</v>
      </c>
    </row>
    <row r="25" spans="1:13" x14ac:dyDescent="0.3">
      <c r="A25" s="195">
        <v>2006</v>
      </c>
      <c r="B25" s="109">
        <v>268</v>
      </c>
      <c r="C25" s="132">
        <v>4.9000000000000004</v>
      </c>
      <c r="D25" s="197">
        <v>5.59</v>
      </c>
      <c r="E25" s="109">
        <v>121</v>
      </c>
      <c r="F25" s="132">
        <v>17.2</v>
      </c>
      <c r="G25" s="197">
        <v>13.78</v>
      </c>
      <c r="H25" s="109">
        <v>43</v>
      </c>
      <c r="I25" s="132">
        <v>6.3</v>
      </c>
      <c r="J25" s="197">
        <v>5.52</v>
      </c>
      <c r="K25" s="109">
        <v>462</v>
      </c>
      <c r="L25" s="132">
        <v>6.4</v>
      </c>
      <c r="M25" s="132">
        <v>6.7</v>
      </c>
    </row>
    <row r="26" spans="1:13" x14ac:dyDescent="0.3">
      <c r="A26" s="195">
        <v>2007</v>
      </c>
      <c r="B26" s="109">
        <v>290</v>
      </c>
      <c r="C26" s="132">
        <v>5.3</v>
      </c>
      <c r="D26" s="197">
        <v>5.63</v>
      </c>
      <c r="E26" s="109">
        <v>105</v>
      </c>
      <c r="F26" s="132">
        <v>14.5</v>
      </c>
      <c r="G26" s="197">
        <v>13.76</v>
      </c>
      <c r="H26" s="109">
        <v>44</v>
      </c>
      <c r="I26" s="132">
        <v>6.4</v>
      </c>
      <c r="J26" s="197">
        <v>5.71</v>
      </c>
      <c r="K26" s="109">
        <v>469</v>
      </c>
      <c r="L26" s="132">
        <v>6.4</v>
      </c>
      <c r="M26" s="132">
        <v>6.8</v>
      </c>
    </row>
    <row r="27" spans="1:13" x14ac:dyDescent="0.3">
      <c r="A27" s="195">
        <v>2008</v>
      </c>
      <c r="B27" s="109">
        <v>315</v>
      </c>
      <c r="C27" s="132">
        <v>5.9</v>
      </c>
      <c r="D27" s="197">
        <v>5.52</v>
      </c>
      <c r="E27" s="109">
        <v>100</v>
      </c>
      <c r="F27" s="132">
        <v>13.8</v>
      </c>
      <c r="G27" s="197">
        <v>13.14</v>
      </c>
      <c r="H27" s="109">
        <v>49</v>
      </c>
      <c r="I27" s="132">
        <v>7</v>
      </c>
      <c r="J27" s="197">
        <v>5.66</v>
      </c>
      <c r="K27" s="109">
        <v>501</v>
      </c>
      <c r="L27" s="132">
        <v>7</v>
      </c>
      <c r="M27" s="173">
        <v>6.6</v>
      </c>
    </row>
    <row r="28" spans="1:13" x14ac:dyDescent="0.3">
      <c r="A28" s="195">
        <v>2009</v>
      </c>
      <c r="B28" s="109">
        <v>257</v>
      </c>
      <c r="C28" s="132">
        <v>4.9000000000000004</v>
      </c>
      <c r="D28" s="197">
        <v>5.25</v>
      </c>
      <c r="E28" s="109">
        <v>104</v>
      </c>
      <c r="F28" s="132">
        <v>14.3</v>
      </c>
      <c r="G28" s="197">
        <v>13.07</v>
      </c>
      <c r="H28" s="109">
        <v>38</v>
      </c>
      <c r="I28" s="132">
        <v>5.5</v>
      </c>
      <c r="J28" s="197">
        <v>5.43</v>
      </c>
      <c r="K28" s="109">
        <v>426</v>
      </c>
      <c r="L28" s="132">
        <v>6</v>
      </c>
      <c r="M28" s="173">
        <v>6.4</v>
      </c>
    </row>
    <row r="29" spans="1:13" ht="15" customHeight="1" x14ac:dyDescent="0.3">
      <c r="A29" s="195"/>
      <c r="B29" s="109"/>
      <c r="C29" s="132"/>
      <c r="D29" s="198"/>
      <c r="E29" s="109"/>
      <c r="F29" s="132"/>
      <c r="G29" s="197"/>
      <c r="H29" s="109"/>
      <c r="I29" s="132"/>
      <c r="J29" s="197"/>
      <c r="K29" s="109"/>
      <c r="L29" s="132"/>
      <c r="M29" s="173"/>
    </row>
    <row r="30" spans="1:13" x14ac:dyDescent="0.3">
      <c r="A30" s="195">
        <v>2010</v>
      </c>
      <c r="B30" s="109">
        <v>247</v>
      </c>
      <c r="C30" s="132">
        <v>4.9000000000000004</v>
      </c>
      <c r="D30" s="197">
        <v>5.0999999999999996</v>
      </c>
      <c r="E30" s="109">
        <v>95</v>
      </c>
      <c r="F30" s="132">
        <v>13.9</v>
      </c>
      <c r="G30" s="197">
        <v>11.99</v>
      </c>
      <c r="H30" s="109">
        <v>29</v>
      </c>
      <c r="I30" s="132">
        <v>4.4000000000000004</v>
      </c>
      <c r="J30" s="197">
        <v>5.47</v>
      </c>
      <c r="K30" s="109">
        <v>393</v>
      </c>
      <c r="L30" s="132">
        <v>5.7</v>
      </c>
      <c r="M30" s="173">
        <v>6.1</v>
      </c>
    </row>
    <row r="31" spans="1:13" x14ac:dyDescent="0.3">
      <c r="A31" s="195">
        <v>2011</v>
      </c>
      <c r="B31" s="7">
        <v>267</v>
      </c>
      <c r="C31" s="132">
        <v>5.3</v>
      </c>
      <c r="D31" s="197">
        <v>5.05</v>
      </c>
      <c r="E31" s="7">
        <v>85</v>
      </c>
      <c r="F31" s="132">
        <v>13.7</v>
      </c>
      <c r="G31" s="197">
        <v>11.98</v>
      </c>
      <c r="H31" s="7">
        <v>41</v>
      </c>
      <c r="I31" s="132">
        <v>6.3</v>
      </c>
      <c r="J31" s="197">
        <v>5.25</v>
      </c>
      <c r="K31" s="7">
        <v>427</v>
      </c>
      <c r="L31" s="7">
        <v>6.3</v>
      </c>
      <c r="M31" s="174">
        <v>6.1</v>
      </c>
    </row>
    <row r="32" spans="1:13" x14ac:dyDescent="0.3">
      <c r="A32" s="195">
        <v>2012</v>
      </c>
      <c r="B32" s="7">
        <v>232</v>
      </c>
      <c r="C32" s="7">
        <v>4.7</v>
      </c>
      <c r="D32" s="197">
        <v>4.97</v>
      </c>
      <c r="E32" s="7">
        <v>82</v>
      </c>
      <c r="F32" s="7">
        <v>13.2</v>
      </c>
      <c r="G32" s="197">
        <v>11.59</v>
      </c>
      <c r="H32" s="7">
        <v>30</v>
      </c>
      <c r="I32" s="7">
        <v>4.5999999999999996</v>
      </c>
      <c r="J32" s="197">
        <v>5.3</v>
      </c>
      <c r="K32" s="7">
        <v>385</v>
      </c>
      <c r="L32" s="7">
        <v>5.7</v>
      </c>
      <c r="M32" s="173">
        <v>6</v>
      </c>
    </row>
    <row r="33" spans="1:13" x14ac:dyDescent="0.3">
      <c r="A33" s="195">
        <v>2013</v>
      </c>
      <c r="B33" s="7">
        <v>237</v>
      </c>
      <c r="C33" s="7">
        <v>4.9000000000000004</v>
      </c>
      <c r="D33" s="173">
        <v>4.96</v>
      </c>
      <c r="E33" s="109">
        <v>99</v>
      </c>
      <c r="F33" s="7">
        <v>15.8</v>
      </c>
      <c r="G33" s="197">
        <v>11.61</v>
      </c>
      <c r="H33" s="7">
        <v>32</v>
      </c>
      <c r="I33" s="132">
        <v>5</v>
      </c>
      <c r="J33" s="173">
        <v>5.27</v>
      </c>
      <c r="K33" s="109">
        <v>414</v>
      </c>
      <c r="L33" s="7">
        <v>6.2</v>
      </c>
      <c r="M33" s="173">
        <v>6</v>
      </c>
    </row>
    <row r="34" spans="1:13" s="7" customFormat="1" x14ac:dyDescent="0.3">
      <c r="A34" s="187">
        <v>2014</v>
      </c>
      <c r="B34" s="109">
        <v>240</v>
      </c>
      <c r="C34" s="7">
        <v>4.9000000000000004</v>
      </c>
      <c r="D34" s="173">
        <v>4.8099999999999996</v>
      </c>
      <c r="E34" s="208">
        <v>82</v>
      </c>
      <c r="F34" s="7">
        <v>12.5</v>
      </c>
      <c r="G34" s="197">
        <v>11.37</v>
      </c>
      <c r="H34" s="30">
        <v>31</v>
      </c>
      <c r="I34" s="209">
        <v>4.9000000000000004</v>
      </c>
      <c r="J34" s="173">
        <v>5.22</v>
      </c>
      <c r="K34" s="109">
        <v>380</v>
      </c>
      <c r="L34" s="132">
        <v>5.7</v>
      </c>
      <c r="M34" s="174">
        <v>5.8</v>
      </c>
    </row>
    <row r="35" spans="1:13" s="7" customFormat="1" x14ac:dyDescent="0.3">
      <c r="A35" s="187"/>
      <c r="B35" s="109"/>
      <c r="D35" s="197"/>
      <c r="E35" s="174"/>
      <c r="G35" s="197"/>
      <c r="H35" s="109"/>
      <c r="I35" s="207"/>
      <c r="J35" s="197"/>
      <c r="L35" s="132"/>
      <c r="M35" s="174"/>
    </row>
    <row r="36" spans="1:13" s="7" customFormat="1" x14ac:dyDescent="0.3">
      <c r="A36" s="187">
        <v>2015</v>
      </c>
      <c r="B36" s="210">
        <v>203</v>
      </c>
      <c r="C36" s="211">
        <v>4.2</v>
      </c>
      <c r="D36" s="197">
        <v>4.82</v>
      </c>
      <c r="E36" s="211">
        <v>92</v>
      </c>
      <c r="F36" s="62">
        <v>14</v>
      </c>
      <c r="G36" s="173">
        <v>11.73</v>
      </c>
      <c r="H36" s="210">
        <v>38</v>
      </c>
      <c r="I36" s="62">
        <v>5.8</v>
      </c>
      <c r="J36" s="197">
        <v>5.2</v>
      </c>
      <c r="K36" s="11">
        <v>384</v>
      </c>
      <c r="L36" s="6">
        <v>5.7</v>
      </c>
      <c r="M36" s="174">
        <v>5.9</v>
      </c>
    </row>
    <row r="37" spans="1:13" s="7" customFormat="1" x14ac:dyDescent="0.3">
      <c r="A37" s="187">
        <v>2016</v>
      </c>
      <c r="B37" s="164">
        <v>255</v>
      </c>
      <c r="C37" s="118">
        <v>5.3</v>
      </c>
      <c r="D37" s="197">
        <v>4.8</v>
      </c>
      <c r="E37" s="163">
        <v>99</v>
      </c>
      <c r="F37" s="118">
        <v>15.2</v>
      </c>
      <c r="G37" s="173">
        <v>11.76</v>
      </c>
      <c r="H37" s="164">
        <v>29</v>
      </c>
      <c r="I37" s="118">
        <v>4.5</v>
      </c>
      <c r="J37" s="197">
        <v>5.24</v>
      </c>
      <c r="K37" s="163">
        <v>415</v>
      </c>
      <c r="L37" s="118">
        <v>6.231886234288889</v>
      </c>
      <c r="M37" s="173">
        <v>5.87</v>
      </c>
    </row>
    <row r="38" spans="1:13" s="284" customFormat="1" x14ac:dyDescent="0.3">
      <c r="A38" s="195">
        <v>2017</v>
      </c>
      <c r="B38" s="163">
        <v>199</v>
      </c>
      <c r="C38" s="118">
        <v>4.3</v>
      </c>
      <c r="D38" s="198">
        <v>4.7</v>
      </c>
      <c r="E38" s="163">
        <v>107</v>
      </c>
      <c r="F38" s="118">
        <v>15.7</v>
      </c>
      <c r="G38" s="197">
        <v>11</v>
      </c>
      <c r="H38" s="163">
        <v>46</v>
      </c>
      <c r="I38" s="118">
        <v>7.2</v>
      </c>
      <c r="J38" s="198">
        <v>5.0999999999999996</v>
      </c>
      <c r="K38" s="163">
        <v>408</v>
      </c>
      <c r="L38" s="118">
        <v>6.3</v>
      </c>
      <c r="M38" s="174">
        <v>5.8</v>
      </c>
    </row>
    <row r="39" spans="1:13" s="284" customFormat="1" x14ac:dyDescent="0.3">
      <c r="A39" s="195">
        <v>2018</v>
      </c>
      <c r="B39" s="163">
        <v>219</v>
      </c>
      <c r="C39" s="118">
        <v>4.8</v>
      </c>
      <c r="D39" s="198">
        <v>4.5999999999999996</v>
      </c>
      <c r="E39" s="163">
        <v>84</v>
      </c>
      <c r="F39" s="118">
        <v>12.8</v>
      </c>
      <c r="G39" s="198">
        <v>10.8</v>
      </c>
      <c r="H39" s="163">
        <v>47</v>
      </c>
      <c r="I39" s="118">
        <v>7.4</v>
      </c>
      <c r="J39" s="198">
        <v>4.9000000000000004</v>
      </c>
      <c r="K39" s="163">
        <v>389</v>
      </c>
      <c r="L39" s="118">
        <v>6.1</v>
      </c>
      <c r="M39" s="174">
        <v>5.7</v>
      </c>
    </row>
    <row r="40" spans="1:13" s="7" customFormat="1" x14ac:dyDescent="0.3">
      <c r="A40" s="306">
        <v>2019</v>
      </c>
      <c r="B40" s="8">
        <v>213</v>
      </c>
      <c r="C40" s="8">
        <v>4.8</v>
      </c>
      <c r="D40" s="22">
        <v>4.5</v>
      </c>
      <c r="E40" s="8">
        <v>85</v>
      </c>
      <c r="F40" s="8">
        <v>12.5</v>
      </c>
      <c r="G40" s="22">
        <v>10.6</v>
      </c>
      <c r="H40" s="8">
        <v>32</v>
      </c>
      <c r="I40" s="135">
        <v>5</v>
      </c>
      <c r="J40" s="22">
        <v>5</v>
      </c>
      <c r="K40" s="8">
        <v>368</v>
      </c>
      <c r="L40" s="8">
        <v>5.8</v>
      </c>
      <c r="M40" s="8">
        <v>5.6</v>
      </c>
    </row>
    <row r="41" spans="1:13" s="284" customFormat="1" x14ac:dyDescent="0.3">
      <c r="A41" s="187"/>
    </row>
    <row r="42" spans="1:13" ht="17.25" x14ac:dyDescent="0.35">
      <c r="A42" s="492" t="s">
        <v>1036</v>
      </c>
      <c r="B42" s="492"/>
      <c r="C42" s="492"/>
      <c r="D42" s="492"/>
      <c r="E42" s="492"/>
      <c r="F42" s="492"/>
      <c r="G42" s="492"/>
      <c r="H42" s="492"/>
      <c r="I42" s="492"/>
      <c r="J42" s="492"/>
      <c r="K42" s="492"/>
      <c r="L42" s="492"/>
    </row>
    <row r="43" spans="1:13" ht="17.25" x14ac:dyDescent="0.35">
      <c r="A43" s="206" t="s">
        <v>1384</v>
      </c>
      <c r="B43" s="16"/>
      <c r="C43" s="16"/>
      <c r="D43" s="16"/>
      <c r="E43" s="16"/>
      <c r="F43" s="16"/>
      <c r="G43" s="16"/>
      <c r="H43" s="16"/>
      <c r="I43" s="16"/>
      <c r="J43" s="16"/>
      <c r="K43" s="16"/>
      <c r="L43" s="16"/>
    </row>
    <row r="44" spans="1:13" ht="32.25" customHeight="1" x14ac:dyDescent="0.35">
      <c r="A44" s="492" t="s">
        <v>994</v>
      </c>
      <c r="B44" s="492"/>
      <c r="C44" s="492"/>
      <c r="D44" s="492"/>
      <c r="E44" s="492"/>
      <c r="F44" s="492"/>
      <c r="G44" s="492"/>
      <c r="H44" s="492"/>
      <c r="I44" s="492"/>
      <c r="J44" s="492"/>
      <c r="K44" s="492"/>
      <c r="L44" s="492"/>
    </row>
    <row r="45" spans="1:13" ht="17.25" x14ac:dyDescent="0.35">
      <c r="A45" s="206" t="s">
        <v>945</v>
      </c>
      <c r="B45" s="16"/>
      <c r="C45" s="16"/>
      <c r="D45" s="16"/>
      <c r="E45" s="16"/>
      <c r="F45" s="16"/>
      <c r="G45" s="16"/>
      <c r="H45" s="16"/>
      <c r="I45" s="16"/>
      <c r="J45" s="16"/>
      <c r="K45" s="16"/>
      <c r="L45" s="16"/>
    </row>
    <row r="46" spans="1:13" ht="17.25" x14ac:dyDescent="0.35">
      <c r="A46" s="213" t="s">
        <v>995</v>
      </c>
      <c r="B46" s="16"/>
      <c r="C46" s="16"/>
      <c r="D46" s="16"/>
      <c r="E46" s="16"/>
      <c r="F46" s="16"/>
      <c r="G46" s="16"/>
      <c r="H46" s="16"/>
      <c r="I46" s="16"/>
      <c r="J46" s="16"/>
      <c r="K46" s="16"/>
      <c r="L46" s="16"/>
    </row>
    <row r="47" spans="1:13" x14ac:dyDescent="0.3">
      <c r="A47" s="212"/>
    </row>
    <row r="48" spans="1:13" x14ac:dyDescent="0.3">
      <c r="A48" s="420"/>
      <c r="B48" s="26"/>
      <c r="C48" s="26"/>
      <c r="D48" s="26"/>
      <c r="E48" s="26"/>
      <c r="F48" s="26"/>
    </row>
  </sheetData>
  <mergeCells count="16">
    <mergeCell ref="A1:M1"/>
    <mergeCell ref="J3:J4"/>
    <mergeCell ref="K3:L3"/>
    <mergeCell ref="M3:M4"/>
    <mergeCell ref="A42:L42"/>
    <mergeCell ref="A44:L44"/>
    <mergeCell ref="A2:A4"/>
    <mergeCell ref="B2:D2"/>
    <mergeCell ref="E2:G2"/>
    <mergeCell ref="H2:J2"/>
    <mergeCell ref="K2:M2"/>
    <mergeCell ref="B3:C3"/>
    <mergeCell ref="D3:D4"/>
    <mergeCell ref="E3:F3"/>
    <mergeCell ref="G3:G4"/>
    <mergeCell ref="H3:I3"/>
  </mergeCells>
  <pageMargins left="0.5" right="0.5" top="0.75" bottom="0.75" header="0.3" footer="0.3"/>
  <pageSetup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zoomScaleNormal="100" workbookViewId="0">
      <pane ySplit="3" topLeftCell="A34" activePane="bottomLeft" state="frozen"/>
      <selection pane="bottomLeft" activeCell="H14" sqref="H14"/>
    </sheetView>
  </sheetViews>
  <sheetFormatPr defaultColWidth="9.140625" defaultRowHeight="16.5" x14ac:dyDescent="0.3"/>
  <cols>
    <col min="1" max="1" width="23.85546875" style="3" customWidth="1"/>
    <col min="2" max="2" width="9.140625" style="3"/>
    <col min="3" max="3" width="12.7109375" style="3" customWidth="1"/>
    <col min="4" max="4" width="18.85546875" style="3" customWidth="1"/>
    <col min="5" max="5" width="19.28515625" style="3" customWidth="1"/>
    <col min="6" max="6" width="17.28515625" style="3" customWidth="1"/>
    <col min="7" max="7" width="17.28515625" style="349" customWidth="1"/>
    <col min="8" max="8" width="11" style="3" customWidth="1"/>
    <col min="9" max="16384" width="9.140625" style="3"/>
  </cols>
  <sheetData>
    <row r="1" spans="1:8" ht="35.450000000000003" customHeight="1" x14ac:dyDescent="0.3">
      <c r="A1" s="452" t="s">
        <v>1333</v>
      </c>
      <c r="B1" s="452"/>
      <c r="C1" s="452"/>
      <c r="D1" s="452"/>
      <c r="E1" s="452"/>
      <c r="F1" s="452"/>
      <c r="G1" s="424"/>
      <c r="H1" s="349"/>
    </row>
    <row r="2" spans="1:8" ht="33" customHeight="1" x14ac:dyDescent="0.3">
      <c r="A2" s="14" t="s">
        <v>80</v>
      </c>
      <c r="B2" s="15" t="s">
        <v>81</v>
      </c>
      <c r="C2" s="15" t="s">
        <v>4</v>
      </c>
      <c r="D2" s="15" t="s">
        <v>1331</v>
      </c>
      <c r="E2" s="15" t="s">
        <v>1275</v>
      </c>
      <c r="F2" s="15" t="s">
        <v>82</v>
      </c>
      <c r="G2" s="425"/>
    </row>
    <row r="3" spans="1:8" x14ac:dyDescent="0.3">
      <c r="A3" s="28" t="s">
        <v>83</v>
      </c>
      <c r="B3" s="117">
        <v>63280</v>
      </c>
      <c r="C3" s="118">
        <v>10.8</v>
      </c>
      <c r="D3" s="117">
        <v>5840178</v>
      </c>
      <c r="E3" s="117">
        <v>5781051</v>
      </c>
      <c r="F3" s="354">
        <v>1</v>
      </c>
      <c r="G3" s="118"/>
    </row>
    <row r="4" spans="1:8" ht="14.45" customHeight="1" x14ac:dyDescent="0.3">
      <c r="A4" s="26" t="s">
        <v>84</v>
      </c>
      <c r="B4" s="117">
        <v>1318</v>
      </c>
      <c r="C4" s="118">
        <v>17.600000000000001</v>
      </c>
      <c r="D4" s="117">
        <v>74739</v>
      </c>
      <c r="E4" s="117">
        <v>74734</v>
      </c>
      <c r="F4" s="118">
        <v>0</v>
      </c>
      <c r="G4" s="118"/>
    </row>
    <row r="5" spans="1:8" ht="14.45" customHeight="1" x14ac:dyDescent="0.3">
      <c r="A5" s="26" t="s">
        <v>85</v>
      </c>
      <c r="B5" s="117">
        <v>575</v>
      </c>
      <c r="C5" s="118">
        <v>15.7</v>
      </c>
      <c r="D5" s="117">
        <v>36548</v>
      </c>
      <c r="E5" s="117">
        <v>36683</v>
      </c>
      <c r="F5" s="118">
        <v>-0.4</v>
      </c>
      <c r="G5" s="118"/>
    </row>
    <row r="6" spans="1:8" ht="14.45" customHeight="1" x14ac:dyDescent="0.3">
      <c r="A6" s="26" t="s">
        <v>86</v>
      </c>
      <c r="B6" s="117">
        <v>389</v>
      </c>
      <c r="C6" s="118">
        <v>9.6999999999999993</v>
      </c>
      <c r="D6" s="117">
        <v>39951</v>
      </c>
      <c r="E6" s="117">
        <v>39323</v>
      </c>
      <c r="F6" s="118">
        <v>1.6</v>
      </c>
      <c r="G6" s="118"/>
    </row>
    <row r="7" spans="1:8" ht="14.45" customHeight="1" x14ac:dyDescent="0.3">
      <c r="A7" s="26" t="s">
        <v>87</v>
      </c>
      <c r="B7" s="117">
        <v>170</v>
      </c>
      <c r="C7" s="118">
        <v>6.7</v>
      </c>
      <c r="D7" s="117">
        <v>25203</v>
      </c>
      <c r="E7" s="117">
        <v>25021</v>
      </c>
      <c r="F7" s="118">
        <v>0.7</v>
      </c>
      <c r="G7" s="118"/>
    </row>
    <row r="8" spans="1:8" ht="14.45" customHeight="1" x14ac:dyDescent="0.3">
      <c r="A8" s="26" t="s">
        <v>88</v>
      </c>
      <c r="B8" s="117">
        <v>377</v>
      </c>
      <c r="C8" s="118">
        <v>15.2</v>
      </c>
      <c r="D8" s="117">
        <v>24742</v>
      </c>
      <c r="E8" s="117">
        <v>24699</v>
      </c>
      <c r="F8" s="118">
        <v>0.2</v>
      </c>
      <c r="G8" s="118"/>
    </row>
    <row r="9" spans="1:8" ht="14.45" customHeight="1" x14ac:dyDescent="0.3">
      <c r="A9" s="26" t="s">
        <v>24</v>
      </c>
      <c r="B9" s="117">
        <v>802</v>
      </c>
      <c r="C9" s="118">
        <v>11.8</v>
      </c>
      <c r="D9" s="117">
        <v>68057</v>
      </c>
      <c r="E9" s="117">
        <v>68043</v>
      </c>
      <c r="F9" s="118">
        <v>0</v>
      </c>
      <c r="G9" s="118"/>
    </row>
    <row r="10" spans="1:8" ht="14.45" customHeight="1" x14ac:dyDescent="0.3">
      <c r="A10" s="26" t="s">
        <v>89</v>
      </c>
      <c r="B10" s="117">
        <v>315</v>
      </c>
      <c r="C10" s="118">
        <v>10.8</v>
      </c>
      <c r="D10" s="117">
        <v>29177</v>
      </c>
      <c r="E10" s="117">
        <v>28316</v>
      </c>
      <c r="F10" s="118">
        <v>3</v>
      </c>
      <c r="G10" s="118"/>
    </row>
    <row r="11" spans="1:8" ht="14.45" customHeight="1" x14ac:dyDescent="0.3">
      <c r="A11" s="26" t="s">
        <v>26</v>
      </c>
      <c r="B11" s="117">
        <v>575</v>
      </c>
      <c r="C11" s="118">
        <v>13</v>
      </c>
      <c r="D11" s="117">
        <v>44303</v>
      </c>
      <c r="E11" s="117">
        <v>43921</v>
      </c>
      <c r="F11" s="118">
        <v>0.9</v>
      </c>
      <c r="G11" s="118"/>
    </row>
    <row r="12" spans="1:8" ht="14.45" customHeight="1" x14ac:dyDescent="0.3">
      <c r="A12" s="26" t="s">
        <v>90</v>
      </c>
      <c r="B12" s="117">
        <v>299</v>
      </c>
      <c r="C12" s="118">
        <v>8.3000000000000007</v>
      </c>
      <c r="D12" s="117">
        <v>35996</v>
      </c>
      <c r="E12" s="117">
        <v>35779</v>
      </c>
      <c r="F12" s="118">
        <v>0.6</v>
      </c>
      <c r="G12" s="118"/>
    </row>
    <row r="13" spans="1:8" s="281" customFormat="1" ht="14.45" customHeight="1" x14ac:dyDescent="0.3">
      <c r="A13" s="312" t="s">
        <v>1054</v>
      </c>
      <c r="B13" s="117">
        <v>166</v>
      </c>
      <c r="C13" s="118">
        <v>8.1</v>
      </c>
      <c r="D13" s="117">
        <v>20590</v>
      </c>
      <c r="E13" s="117">
        <v>20183</v>
      </c>
      <c r="F13" s="118">
        <v>2</v>
      </c>
      <c r="G13" s="118"/>
    </row>
    <row r="14" spans="1:8" ht="14.45" customHeight="1" x14ac:dyDescent="0.3">
      <c r="A14" s="26" t="s">
        <v>316</v>
      </c>
      <c r="B14" s="117">
        <v>37</v>
      </c>
      <c r="C14" s="118">
        <v>1.6</v>
      </c>
      <c r="D14" s="117">
        <v>23202</v>
      </c>
      <c r="E14" s="117">
        <v>22701</v>
      </c>
      <c r="F14" s="118">
        <v>2.2000000000000002</v>
      </c>
      <c r="G14" s="118"/>
    </row>
    <row r="15" spans="1:8" ht="14.45" customHeight="1" x14ac:dyDescent="0.3">
      <c r="A15" s="26" t="s">
        <v>91</v>
      </c>
      <c r="B15" s="117">
        <v>1748</v>
      </c>
      <c r="C15" s="118">
        <v>16.5</v>
      </c>
      <c r="D15" s="117">
        <v>105693</v>
      </c>
      <c r="E15" s="117">
        <v>105477</v>
      </c>
      <c r="F15" s="118">
        <v>0.2</v>
      </c>
      <c r="G15" s="118"/>
    </row>
    <row r="16" spans="1:8" ht="14.45" customHeight="1" x14ac:dyDescent="0.3">
      <c r="A16" s="26" t="s">
        <v>92</v>
      </c>
      <c r="B16" s="117">
        <v>409</v>
      </c>
      <c r="C16" s="118">
        <v>11.1</v>
      </c>
      <c r="D16" s="117">
        <v>36968</v>
      </c>
      <c r="E16" s="117">
        <v>36366</v>
      </c>
      <c r="F16" s="118">
        <v>1.7</v>
      </c>
      <c r="G16" s="118"/>
    </row>
    <row r="17" spans="1:7" ht="14.45" customHeight="1" x14ac:dyDescent="0.3">
      <c r="A17" s="26" t="s">
        <v>93</v>
      </c>
      <c r="B17" s="117">
        <v>776</v>
      </c>
      <c r="C17" s="118">
        <v>12.2</v>
      </c>
      <c r="D17" s="117">
        <v>63433</v>
      </c>
      <c r="E17" s="117">
        <v>63570</v>
      </c>
      <c r="F17" s="118">
        <v>-0.2</v>
      </c>
      <c r="G17" s="118"/>
    </row>
    <row r="18" spans="1:7" ht="14.45" customHeight="1" x14ac:dyDescent="0.3">
      <c r="A18" s="312" t="s">
        <v>36</v>
      </c>
      <c r="B18" s="117">
        <v>1321</v>
      </c>
      <c r="C18" s="118">
        <v>13.2</v>
      </c>
      <c r="D18" s="117">
        <v>99841</v>
      </c>
      <c r="E18" s="117">
        <v>99263</v>
      </c>
      <c r="F18" s="118">
        <v>0.6</v>
      </c>
      <c r="G18" s="118"/>
    </row>
    <row r="19" spans="1:7" ht="14.45" customHeight="1" x14ac:dyDescent="0.3">
      <c r="A19" s="26" t="s">
        <v>38</v>
      </c>
      <c r="B19" s="117">
        <v>546</v>
      </c>
      <c r="C19" s="118">
        <v>10.5</v>
      </c>
      <c r="D19" s="117">
        <v>52197</v>
      </c>
      <c r="E19" s="117">
        <v>52282</v>
      </c>
      <c r="F19" s="118">
        <v>-0.2</v>
      </c>
      <c r="G19" s="118"/>
    </row>
    <row r="20" spans="1:7" ht="14.45" customHeight="1" x14ac:dyDescent="0.3">
      <c r="A20" s="26" t="s">
        <v>94</v>
      </c>
      <c r="B20" s="117">
        <v>2778</v>
      </c>
      <c r="C20" s="118">
        <v>10.9</v>
      </c>
      <c r="D20" s="117">
        <v>255650</v>
      </c>
      <c r="E20" s="117">
        <v>252546</v>
      </c>
      <c r="F20" s="118">
        <v>1.2</v>
      </c>
      <c r="G20" s="118"/>
    </row>
    <row r="21" spans="1:7" ht="14.45" customHeight="1" x14ac:dyDescent="0.3">
      <c r="A21" s="26" t="s">
        <v>42</v>
      </c>
      <c r="B21" s="117">
        <v>378</v>
      </c>
      <c r="C21" s="118">
        <v>11.2</v>
      </c>
      <c r="D21" s="117">
        <v>33772</v>
      </c>
      <c r="E21" s="117">
        <v>33692</v>
      </c>
      <c r="F21" s="118">
        <v>0.2</v>
      </c>
      <c r="G21" s="118"/>
    </row>
    <row r="22" spans="1:7" ht="14.45" customHeight="1" x14ac:dyDescent="0.3">
      <c r="A22" s="26" t="s">
        <v>95</v>
      </c>
      <c r="B22" s="117">
        <v>397</v>
      </c>
      <c r="C22" s="118">
        <v>10.199999999999999</v>
      </c>
      <c r="D22" s="117">
        <v>38999</v>
      </c>
      <c r="E22" s="117">
        <v>37574</v>
      </c>
      <c r="F22" s="118">
        <v>3.8</v>
      </c>
      <c r="G22" s="118"/>
    </row>
    <row r="23" spans="1:7" ht="14.45" customHeight="1" x14ac:dyDescent="0.3">
      <c r="A23" s="26" t="s">
        <v>96</v>
      </c>
      <c r="B23" s="117">
        <v>203</v>
      </c>
      <c r="C23" s="118">
        <v>8.3000000000000007</v>
      </c>
      <c r="D23" s="117">
        <v>24398</v>
      </c>
      <c r="E23" s="117">
        <v>23950</v>
      </c>
      <c r="F23" s="118">
        <v>1.9</v>
      </c>
      <c r="G23" s="118"/>
    </row>
    <row r="24" spans="1:7" s="349" customFormat="1" ht="14.45" customHeight="1" x14ac:dyDescent="0.3">
      <c r="A24" s="26" t="s">
        <v>1276</v>
      </c>
      <c r="B24" s="117">
        <v>222</v>
      </c>
      <c r="C24" s="118">
        <v>10.7</v>
      </c>
      <c r="D24" s="117">
        <v>20713</v>
      </c>
      <c r="E24" s="117">
        <v>20472</v>
      </c>
      <c r="F24" s="118">
        <v>1.2</v>
      </c>
      <c r="G24" s="118"/>
    </row>
    <row r="25" spans="1:7" ht="14.45" customHeight="1" x14ac:dyDescent="0.3">
      <c r="A25" s="26" t="s">
        <v>47</v>
      </c>
      <c r="B25" s="117">
        <v>9230</v>
      </c>
      <c r="C25" s="118">
        <v>15.6</v>
      </c>
      <c r="D25" s="117">
        <v>590547</v>
      </c>
      <c r="E25" s="117">
        <v>595555</v>
      </c>
      <c r="F25" s="118">
        <v>-0.8</v>
      </c>
      <c r="G25" s="118"/>
    </row>
    <row r="26" spans="1:7" ht="14.45" customHeight="1" x14ac:dyDescent="0.3">
      <c r="A26" s="26" t="s">
        <v>97</v>
      </c>
      <c r="B26" s="117">
        <v>207</v>
      </c>
      <c r="C26" s="118">
        <v>7.7</v>
      </c>
      <c r="D26" s="117">
        <v>26976</v>
      </c>
      <c r="E26" s="117">
        <v>26912</v>
      </c>
      <c r="F26" s="118">
        <v>0.2</v>
      </c>
      <c r="G26" s="118"/>
    </row>
    <row r="27" spans="1:7" ht="14.45" customHeight="1" x14ac:dyDescent="0.3">
      <c r="A27" s="26" t="s">
        <v>98</v>
      </c>
      <c r="B27" s="117">
        <v>172</v>
      </c>
      <c r="C27" s="118">
        <v>6.9</v>
      </c>
      <c r="D27" s="117">
        <v>24999</v>
      </c>
      <c r="E27" s="117">
        <v>24812</v>
      </c>
      <c r="F27" s="118">
        <v>0.8</v>
      </c>
      <c r="G27" s="118"/>
    </row>
    <row r="28" spans="1:7" ht="14.45" customHeight="1" x14ac:dyDescent="0.3">
      <c r="A28" s="26" t="s">
        <v>99</v>
      </c>
      <c r="B28" s="117">
        <v>441</v>
      </c>
      <c r="C28" s="118">
        <v>16.7</v>
      </c>
      <c r="D28" s="117">
        <v>26436</v>
      </c>
      <c r="E28" s="117">
        <v>26137</v>
      </c>
      <c r="F28" s="118">
        <v>1.1000000000000001</v>
      </c>
      <c r="G28" s="118"/>
    </row>
    <row r="29" spans="1:7" ht="14.45" customHeight="1" x14ac:dyDescent="0.3">
      <c r="A29" s="26" t="s">
        <v>100</v>
      </c>
      <c r="B29" s="117">
        <v>340</v>
      </c>
      <c r="C29" s="118">
        <v>8.4</v>
      </c>
      <c r="D29" s="117">
        <v>40596</v>
      </c>
      <c r="E29" s="117">
        <v>40349</v>
      </c>
      <c r="F29" s="118">
        <v>0.6</v>
      </c>
      <c r="G29" s="118"/>
    </row>
    <row r="30" spans="1:7" ht="14.45" customHeight="1" x14ac:dyDescent="0.3">
      <c r="A30" s="26" t="s">
        <v>101</v>
      </c>
      <c r="B30" s="117">
        <v>378</v>
      </c>
      <c r="C30" s="118">
        <v>10.5</v>
      </c>
      <c r="D30" s="117">
        <v>35830</v>
      </c>
      <c r="E30" s="117">
        <v>35739</v>
      </c>
      <c r="F30" s="118">
        <v>0.3</v>
      </c>
      <c r="G30" s="118"/>
    </row>
    <row r="31" spans="1:7" ht="14.45" customHeight="1" x14ac:dyDescent="0.3">
      <c r="A31" s="26" t="s">
        <v>102</v>
      </c>
      <c r="B31" s="117">
        <v>760</v>
      </c>
      <c r="C31" s="118">
        <v>11.3</v>
      </c>
      <c r="D31" s="117">
        <v>67201</v>
      </c>
      <c r="E31" s="117">
        <v>66945</v>
      </c>
      <c r="F31" s="118">
        <v>0.4</v>
      </c>
      <c r="G31" s="118"/>
    </row>
    <row r="32" spans="1:7" ht="14.45" customHeight="1" x14ac:dyDescent="0.3">
      <c r="A32" s="26" t="s">
        <v>315</v>
      </c>
      <c r="B32" s="117">
        <v>135</v>
      </c>
      <c r="C32" s="118">
        <v>6.3</v>
      </c>
      <c r="D32" s="117">
        <v>21599</v>
      </c>
      <c r="E32" s="117">
        <v>21166</v>
      </c>
      <c r="F32" s="118">
        <v>2</v>
      </c>
      <c r="G32" s="118"/>
    </row>
    <row r="33" spans="1:7" ht="14.45" customHeight="1" x14ac:dyDescent="0.3">
      <c r="A33" s="26" t="s">
        <v>58</v>
      </c>
      <c r="B33" s="117">
        <v>1394</v>
      </c>
      <c r="C33" s="118">
        <v>18</v>
      </c>
      <c r="D33" s="117">
        <v>77447</v>
      </c>
      <c r="E33" s="117">
        <v>77807</v>
      </c>
      <c r="F33" s="118">
        <v>-0.5</v>
      </c>
      <c r="G33" s="118"/>
    </row>
    <row r="34" spans="1:7" ht="14.45" customHeight="1" x14ac:dyDescent="0.3">
      <c r="A34" s="26" t="s">
        <v>66</v>
      </c>
      <c r="B34" s="117">
        <v>700</v>
      </c>
      <c r="C34" s="118">
        <v>14.4</v>
      </c>
      <c r="D34" s="117">
        <v>48697</v>
      </c>
      <c r="E34" s="117">
        <v>48846</v>
      </c>
      <c r="F34" s="118">
        <v>-0.3</v>
      </c>
      <c r="G34" s="118"/>
    </row>
    <row r="35" spans="1:7" ht="14.45" customHeight="1" x14ac:dyDescent="0.3">
      <c r="A35" s="26" t="s">
        <v>103</v>
      </c>
      <c r="B35" s="117">
        <v>249</v>
      </c>
      <c r="C35" s="118">
        <v>12</v>
      </c>
      <c r="D35" s="117">
        <v>20725</v>
      </c>
      <c r="E35" s="117">
        <v>20882</v>
      </c>
      <c r="F35" s="118">
        <v>-0.8</v>
      </c>
      <c r="G35" s="118"/>
    </row>
    <row r="36" spans="1:7" ht="14.45" customHeight="1" x14ac:dyDescent="0.3">
      <c r="A36" s="26" t="s">
        <v>104</v>
      </c>
      <c r="B36" s="117">
        <v>270</v>
      </c>
      <c r="C36" s="118">
        <v>10.199999999999999</v>
      </c>
      <c r="D36" s="117">
        <v>26490</v>
      </c>
      <c r="E36" s="117">
        <v>26749</v>
      </c>
      <c r="F36" s="118">
        <v>-1</v>
      </c>
      <c r="G36" s="118"/>
    </row>
    <row r="37" spans="1:7" ht="14.45" customHeight="1" x14ac:dyDescent="0.3">
      <c r="A37" s="26" t="s">
        <v>105</v>
      </c>
      <c r="B37" s="117">
        <v>503</v>
      </c>
      <c r="C37" s="118">
        <v>14.4</v>
      </c>
      <c r="D37" s="117">
        <v>34926</v>
      </c>
      <c r="E37" s="117">
        <v>33966</v>
      </c>
      <c r="F37" s="118">
        <v>2.8</v>
      </c>
      <c r="G37" s="118"/>
    </row>
    <row r="38" spans="1:7" ht="14.45" customHeight="1" x14ac:dyDescent="0.3">
      <c r="A38" s="26" t="s">
        <v>106</v>
      </c>
      <c r="B38" s="117">
        <v>303</v>
      </c>
      <c r="C38" s="118">
        <v>11.1</v>
      </c>
      <c r="D38" s="117">
        <v>27217</v>
      </c>
      <c r="E38" s="117">
        <v>27257</v>
      </c>
      <c r="F38" s="118">
        <v>-0.1</v>
      </c>
      <c r="G38" s="118"/>
    </row>
    <row r="39" spans="1:7" ht="14.45" customHeight="1" x14ac:dyDescent="0.3">
      <c r="A39" s="26" t="s">
        <v>107</v>
      </c>
      <c r="B39" s="117">
        <v>239</v>
      </c>
      <c r="C39" s="118">
        <v>10</v>
      </c>
      <c r="D39" s="117">
        <v>23952</v>
      </c>
      <c r="E39" s="117">
        <v>23945</v>
      </c>
      <c r="F39" s="118">
        <v>0</v>
      </c>
      <c r="G39" s="118"/>
    </row>
    <row r="40" spans="1:7" ht="14.45" customHeight="1" x14ac:dyDescent="0.3">
      <c r="A40" s="26" t="s">
        <v>74</v>
      </c>
      <c r="B40" s="117">
        <v>895</v>
      </c>
      <c r="C40" s="118">
        <v>12.4</v>
      </c>
      <c r="D40" s="117">
        <v>72043</v>
      </c>
      <c r="E40" s="117">
        <v>71731</v>
      </c>
      <c r="F40" s="118">
        <v>0.4</v>
      </c>
      <c r="G40" s="118"/>
    </row>
    <row r="41" spans="1:7" ht="14.45" customHeight="1" x14ac:dyDescent="0.3">
      <c r="A41" s="26" t="s">
        <v>108</v>
      </c>
      <c r="B41" s="117">
        <v>571</v>
      </c>
      <c r="C41" s="118">
        <v>14.6</v>
      </c>
      <c r="D41" s="117">
        <v>39090</v>
      </c>
      <c r="E41" s="117">
        <v>39024</v>
      </c>
      <c r="F41" s="118">
        <v>0.2</v>
      </c>
      <c r="G41" s="118"/>
    </row>
    <row r="42" spans="1:7" ht="14.45" customHeight="1" x14ac:dyDescent="0.3">
      <c r="A42" s="26" t="s">
        <v>109</v>
      </c>
      <c r="B42" s="117">
        <v>589</v>
      </c>
      <c r="C42" s="118">
        <v>12.2</v>
      </c>
      <c r="D42" s="117">
        <v>48314</v>
      </c>
      <c r="E42" s="117">
        <v>47781</v>
      </c>
      <c r="F42" s="118">
        <v>1.1000000000000001</v>
      </c>
      <c r="G42" s="118"/>
    </row>
    <row r="43" spans="1:7" ht="14.45" customHeight="1" x14ac:dyDescent="0.3">
      <c r="A43" s="26" t="s">
        <v>110</v>
      </c>
      <c r="B43" s="117">
        <v>672</v>
      </c>
      <c r="C43" s="118">
        <v>11.2</v>
      </c>
      <c r="D43" s="117">
        <v>59780</v>
      </c>
      <c r="E43" s="117">
        <v>59590</v>
      </c>
      <c r="F43" s="118">
        <v>0.3</v>
      </c>
      <c r="G43" s="118"/>
    </row>
    <row r="44" spans="1:7" x14ac:dyDescent="0.3">
      <c r="A44" s="31" t="s">
        <v>111</v>
      </c>
      <c r="B44" s="115">
        <v>401</v>
      </c>
      <c r="C44" s="116">
        <v>12.5</v>
      </c>
      <c r="D44" s="115">
        <v>32122</v>
      </c>
      <c r="E44" s="115">
        <v>31881</v>
      </c>
      <c r="F44" s="116">
        <v>0.8</v>
      </c>
      <c r="G44" s="118"/>
    </row>
    <row r="45" spans="1:7" x14ac:dyDescent="0.3">
      <c r="A45" s="27"/>
      <c r="B45" s="27"/>
      <c r="C45" s="27"/>
      <c r="D45" s="27"/>
      <c r="E45" s="27"/>
      <c r="F45" s="27"/>
      <c r="G45" s="27"/>
    </row>
    <row r="46" spans="1:7" ht="17.25" x14ac:dyDescent="0.35">
      <c r="A46" s="33" t="s">
        <v>1036</v>
      </c>
      <c r="B46" s="33"/>
      <c r="C46" s="33"/>
      <c r="D46" s="33"/>
      <c r="E46" s="33"/>
      <c r="F46" s="33"/>
      <c r="G46" s="423"/>
    </row>
    <row r="47" spans="1:7" ht="17.25" x14ac:dyDescent="0.35">
      <c r="A47" s="33"/>
      <c r="B47" s="34"/>
      <c r="C47" s="34"/>
      <c r="D47" s="34"/>
      <c r="E47" s="34"/>
      <c r="F47" s="34"/>
      <c r="G47" s="34"/>
    </row>
    <row r="48" spans="1:7" ht="17.25" x14ac:dyDescent="0.35">
      <c r="A48" s="33" t="s">
        <v>1037</v>
      </c>
      <c r="B48" s="33"/>
      <c r="C48" s="33"/>
      <c r="D48" s="33"/>
      <c r="E48" s="33"/>
      <c r="F48" s="33"/>
      <c r="G48" s="423"/>
    </row>
    <row r="49" spans="1:7" ht="17.25" x14ac:dyDescent="0.35">
      <c r="A49" s="34"/>
      <c r="B49" s="34"/>
      <c r="C49" s="34"/>
      <c r="D49" s="34"/>
      <c r="E49" s="34"/>
      <c r="F49" s="34"/>
      <c r="G49" s="34"/>
    </row>
    <row r="50" spans="1:7" ht="41.45" customHeight="1" x14ac:dyDescent="0.3">
      <c r="A50" s="453" t="s">
        <v>1038</v>
      </c>
      <c r="B50" s="453"/>
      <c r="C50" s="453"/>
      <c r="D50" s="453"/>
      <c r="E50" s="453"/>
      <c r="F50" s="453"/>
      <c r="G50" s="422"/>
    </row>
    <row r="51" spans="1:7" ht="17.25" x14ac:dyDescent="0.35">
      <c r="A51" s="33" t="s">
        <v>1039</v>
      </c>
      <c r="B51" s="33"/>
      <c r="C51" s="33"/>
      <c r="D51" s="33"/>
      <c r="E51" s="33"/>
      <c r="F51" s="33"/>
      <c r="G51" s="423"/>
    </row>
    <row r="52" spans="1:7" x14ac:dyDescent="0.3">
      <c r="A52" s="26"/>
      <c r="B52" s="26"/>
      <c r="C52" s="26"/>
      <c r="D52" s="26"/>
      <c r="E52" s="26"/>
      <c r="F52" s="26"/>
      <c r="G52" s="26"/>
    </row>
  </sheetData>
  <mergeCells count="2">
    <mergeCell ref="A50:F50"/>
    <mergeCell ref="A1:F1"/>
  </mergeCells>
  <pageMargins left="0.7" right="0.7" top="0.75" bottom="0.75" header="0.3" footer="0.3"/>
  <pageSetup orientation="portrait" r:id="rId1"/>
  <headerFooter>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100"/>
  <sheetViews>
    <sheetView zoomScaleNormal="100" workbookViewId="0">
      <pane ySplit="4" topLeftCell="A83" activePane="bottomLeft" state="frozen"/>
      <selection pane="bottomLeft" activeCell="B84" sqref="B84"/>
    </sheetView>
  </sheetViews>
  <sheetFormatPr defaultColWidth="9.140625" defaultRowHeight="15" x14ac:dyDescent="0.3"/>
  <cols>
    <col min="1" max="1" width="27" style="176" customWidth="1"/>
    <col min="2" max="2" width="8.5703125" style="176" bestFit="1" customWidth="1"/>
    <col min="3" max="3" width="8.7109375" style="176" customWidth="1"/>
    <col min="4" max="4" width="5.85546875" style="176" bestFit="1" customWidth="1"/>
    <col min="5" max="5" width="6.42578125" style="176" bestFit="1" customWidth="1"/>
    <col min="6" max="6" width="5.85546875" style="176" bestFit="1" customWidth="1"/>
    <col min="7" max="7" width="5.28515625" style="176" bestFit="1" customWidth="1"/>
    <col min="8" max="8" width="7.28515625" style="182" bestFit="1" customWidth="1"/>
    <col min="9" max="9" width="5.28515625" style="176" bestFit="1" customWidth="1"/>
    <col min="10" max="10" width="8.5703125" style="182" bestFit="1" customWidth="1"/>
    <col min="11" max="11" width="5.28515625" style="176" bestFit="1" customWidth="1"/>
    <col min="12" max="12" width="8.5703125" style="182" bestFit="1" customWidth="1"/>
    <col min="13" max="13" width="5.28515625" style="176" bestFit="1" customWidth="1"/>
    <col min="14" max="14" width="8.5703125" style="182" bestFit="1" customWidth="1"/>
    <col min="15" max="15" width="5.28515625" style="176" bestFit="1" customWidth="1"/>
    <col min="16" max="16" width="7.28515625" style="182" bestFit="1" customWidth="1"/>
    <col min="17" max="17" width="5.28515625" style="176" bestFit="1" customWidth="1"/>
    <col min="18" max="18" width="7.28515625" style="182" bestFit="1" customWidth="1"/>
    <col min="19" max="19" width="5.28515625" style="176" bestFit="1" customWidth="1"/>
    <col min="20" max="20" width="5.85546875" style="176" bestFit="1" customWidth="1"/>
    <col min="21" max="21" width="6.28515625" style="176" customWidth="1"/>
    <col min="22" max="16384" width="9.140625" style="176"/>
  </cols>
  <sheetData>
    <row r="1" spans="1:21" ht="18" x14ac:dyDescent="0.3">
      <c r="A1" s="454" t="s">
        <v>1386</v>
      </c>
      <c r="B1" s="454"/>
      <c r="C1" s="454"/>
      <c r="D1" s="454"/>
      <c r="E1" s="454"/>
      <c r="F1" s="454"/>
      <c r="G1" s="454"/>
      <c r="H1" s="454"/>
      <c r="I1" s="454"/>
      <c r="J1" s="454"/>
      <c r="K1" s="454"/>
      <c r="L1" s="454"/>
      <c r="M1" s="454"/>
      <c r="N1" s="454"/>
      <c r="O1" s="454"/>
      <c r="P1" s="454"/>
      <c r="Q1" s="454"/>
      <c r="R1" s="454"/>
      <c r="S1" s="454"/>
      <c r="T1" s="454"/>
      <c r="U1" s="454"/>
    </row>
    <row r="2" spans="1:21" ht="16.5" x14ac:dyDescent="0.3">
      <c r="A2" s="326" t="s">
        <v>750</v>
      </c>
      <c r="B2" s="482" t="s">
        <v>6</v>
      </c>
      <c r="C2" s="482"/>
      <c r="D2" s="482" t="s">
        <v>572</v>
      </c>
      <c r="E2" s="482"/>
      <c r="F2" s="482" t="s">
        <v>573</v>
      </c>
      <c r="G2" s="482"/>
      <c r="H2" s="482" t="s">
        <v>501</v>
      </c>
      <c r="I2" s="482"/>
      <c r="J2" s="482" t="s">
        <v>502</v>
      </c>
      <c r="K2" s="482"/>
      <c r="L2" s="482" t="s">
        <v>503</v>
      </c>
      <c r="M2" s="482"/>
      <c r="N2" s="482" t="s">
        <v>504</v>
      </c>
      <c r="O2" s="482"/>
      <c r="P2" s="482" t="s">
        <v>505</v>
      </c>
      <c r="Q2" s="482"/>
      <c r="R2" s="482" t="s">
        <v>506</v>
      </c>
      <c r="S2" s="482"/>
      <c r="T2" s="482" t="s">
        <v>574</v>
      </c>
      <c r="U2" s="482"/>
    </row>
    <row r="3" spans="1:21" ht="16.5" x14ac:dyDescent="0.3">
      <c r="A3" s="270" t="s">
        <v>750</v>
      </c>
      <c r="B3" s="319" t="s">
        <v>508</v>
      </c>
      <c r="C3" s="319" t="s">
        <v>509</v>
      </c>
      <c r="D3" s="319" t="s">
        <v>508</v>
      </c>
      <c r="E3" s="319" t="s">
        <v>509</v>
      </c>
      <c r="F3" s="319" t="s">
        <v>508</v>
      </c>
      <c r="G3" s="319" t="s">
        <v>509</v>
      </c>
      <c r="H3" s="236" t="s">
        <v>508</v>
      </c>
      <c r="I3" s="319" t="s">
        <v>509</v>
      </c>
      <c r="J3" s="236" t="s">
        <v>508</v>
      </c>
      <c r="K3" s="319" t="s">
        <v>509</v>
      </c>
      <c r="L3" s="236" t="s">
        <v>508</v>
      </c>
      <c r="M3" s="319" t="s">
        <v>509</v>
      </c>
      <c r="N3" s="236" t="s">
        <v>508</v>
      </c>
      <c r="O3" s="319" t="s">
        <v>509</v>
      </c>
      <c r="P3" s="236" t="s">
        <v>508</v>
      </c>
      <c r="Q3" s="319" t="s">
        <v>509</v>
      </c>
      <c r="R3" s="236" t="s">
        <v>508</v>
      </c>
      <c r="S3" s="319" t="s">
        <v>509</v>
      </c>
      <c r="T3" s="319" t="s">
        <v>508</v>
      </c>
      <c r="U3" s="319" t="s">
        <v>509</v>
      </c>
    </row>
    <row r="4" spans="1:21" ht="16.5" x14ac:dyDescent="0.3">
      <c r="A4" s="327" t="s">
        <v>6</v>
      </c>
      <c r="B4" s="376">
        <v>63280</v>
      </c>
      <c r="C4" s="377">
        <v>100</v>
      </c>
      <c r="D4" s="378">
        <v>21</v>
      </c>
      <c r="E4" s="377">
        <v>100</v>
      </c>
      <c r="F4" s="378">
        <v>483</v>
      </c>
      <c r="G4" s="377">
        <v>100</v>
      </c>
      <c r="H4" s="376">
        <v>1836</v>
      </c>
      <c r="I4" s="377">
        <v>100</v>
      </c>
      <c r="J4" s="376">
        <v>10551</v>
      </c>
      <c r="K4" s="377">
        <v>100</v>
      </c>
      <c r="L4" s="376">
        <v>19511</v>
      </c>
      <c r="M4" s="377">
        <v>100</v>
      </c>
      <c r="N4" s="376">
        <v>20267</v>
      </c>
      <c r="O4" s="377">
        <v>100</v>
      </c>
      <c r="P4" s="376">
        <v>8939</v>
      </c>
      <c r="Q4" s="377">
        <v>100</v>
      </c>
      <c r="R4" s="376">
        <v>1574</v>
      </c>
      <c r="S4" s="377">
        <v>100</v>
      </c>
      <c r="T4" s="378">
        <v>98</v>
      </c>
      <c r="U4" s="379">
        <v>100</v>
      </c>
    </row>
    <row r="5" spans="1:21" ht="14.45" customHeight="1" x14ac:dyDescent="0.3">
      <c r="A5" s="283"/>
      <c r="B5" s="5"/>
      <c r="C5" s="23"/>
      <c r="D5" s="11"/>
      <c r="E5" s="23"/>
      <c r="F5" s="11"/>
      <c r="G5" s="23"/>
      <c r="H5" s="5"/>
      <c r="I5" s="23"/>
      <c r="J5" s="5"/>
      <c r="K5" s="23"/>
      <c r="L5" s="5"/>
      <c r="M5" s="23"/>
      <c r="N5" s="5"/>
      <c r="O5" s="23"/>
      <c r="P5" s="5"/>
      <c r="Q5" s="23"/>
      <c r="R5" s="5"/>
      <c r="S5" s="23"/>
      <c r="T5" s="11"/>
      <c r="U5" s="6"/>
    </row>
    <row r="6" spans="1:21" ht="14.45" customHeight="1" x14ac:dyDescent="0.3">
      <c r="A6" s="283" t="s">
        <v>751</v>
      </c>
      <c r="B6" s="5"/>
      <c r="C6" s="23"/>
      <c r="D6" s="11"/>
      <c r="E6" s="23"/>
      <c r="F6" s="11"/>
      <c r="G6" s="23"/>
      <c r="H6" s="5"/>
      <c r="I6" s="23"/>
      <c r="J6" s="5"/>
      <c r="K6" s="23"/>
      <c r="L6" s="5"/>
      <c r="M6" s="23"/>
      <c r="N6" s="5"/>
      <c r="O6" s="23"/>
      <c r="P6" s="5"/>
      <c r="Q6" s="23"/>
      <c r="R6" s="5"/>
      <c r="S6" s="23"/>
      <c r="T6" s="11"/>
      <c r="U6" s="6"/>
    </row>
    <row r="7" spans="1:21" ht="14.45" customHeight="1" x14ac:dyDescent="0.3">
      <c r="A7" s="284" t="s">
        <v>613</v>
      </c>
      <c r="B7" s="5">
        <v>2282</v>
      </c>
      <c r="C7" s="23">
        <v>3.6</v>
      </c>
      <c r="D7" s="11">
        <v>11</v>
      </c>
      <c r="E7" s="23">
        <v>52.4</v>
      </c>
      <c r="F7" s="11">
        <v>18</v>
      </c>
      <c r="G7" s="23">
        <v>3.7</v>
      </c>
      <c r="H7" s="5">
        <v>36</v>
      </c>
      <c r="I7" s="23">
        <v>2</v>
      </c>
      <c r="J7" s="5">
        <v>544</v>
      </c>
      <c r="K7" s="23">
        <v>5.2</v>
      </c>
      <c r="L7" s="5">
        <v>596</v>
      </c>
      <c r="M7" s="23">
        <v>3.1</v>
      </c>
      <c r="N7" s="5">
        <v>542</v>
      </c>
      <c r="O7" s="23">
        <v>2.7</v>
      </c>
      <c r="P7" s="5">
        <v>396</v>
      </c>
      <c r="Q7" s="23">
        <v>4.4000000000000004</v>
      </c>
      <c r="R7" s="5">
        <v>125</v>
      </c>
      <c r="S7" s="23">
        <v>7.9</v>
      </c>
      <c r="T7" s="11">
        <v>14</v>
      </c>
      <c r="U7" s="6">
        <v>14.3</v>
      </c>
    </row>
    <row r="8" spans="1:21" ht="14.45" customHeight="1" x14ac:dyDescent="0.3">
      <c r="A8" s="284" t="s">
        <v>963</v>
      </c>
      <c r="B8" s="5">
        <v>4040</v>
      </c>
      <c r="C8" s="23">
        <v>6.4</v>
      </c>
      <c r="D8" s="11">
        <v>10</v>
      </c>
      <c r="E8" s="23">
        <v>47.6</v>
      </c>
      <c r="F8" s="11">
        <v>415</v>
      </c>
      <c r="G8" s="23">
        <v>85.9</v>
      </c>
      <c r="H8" s="5">
        <v>527</v>
      </c>
      <c r="I8" s="23">
        <v>28.7</v>
      </c>
      <c r="J8" s="5">
        <v>1200</v>
      </c>
      <c r="K8" s="23">
        <v>11.4</v>
      </c>
      <c r="L8" s="5">
        <v>916</v>
      </c>
      <c r="M8" s="23">
        <v>4.7</v>
      </c>
      <c r="N8" s="5">
        <v>561</v>
      </c>
      <c r="O8" s="23">
        <v>2.8</v>
      </c>
      <c r="P8" s="5">
        <v>326</v>
      </c>
      <c r="Q8" s="23">
        <v>3.6</v>
      </c>
      <c r="R8" s="5">
        <v>80</v>
      </c>
      <c r="S8" s="23">
        <v>5.0999999999999996</v>
      </c>
      <c r="T8" s="11">
        <v>5</v>
      </c>
      <c r="U8" s="6">
        <v>5.0999999999999996</v>
      </c>
    </row>
    <row r="9" spans="1:21" ht="14.45" customHeight="1" x14ac:dyDescent="0.3">
      <c r="A9" s="284" t="s">
        <v>1029</v>
      </c>
      <c r="B9" s="5">
        <v>15792</v>
      </c>
      <c r="C9" s="23">
        <v>25</v>
      </c>
      <c r="D9" s="11">
        <v>0</v>
      </c>
      <c r="E9" s="23">
        <v>0</v>
      </c>
      <c r="F9" s="11">
        <v>41</v>
      </c>
      <c r="G9" s="23">
        <v>8.5</v>
      </c>
      <c r="H9" s="5">
        <v>1095</v>
      </c>
      <c r="I9" s="23">
        <v>59.6</v>
      </c>
      <c r="J9" s="5">
        <v>5125</v>
      </c>
      <c r="K9" s="23">
        <v>48.6</v>
      </c>
      <c r="L9" s="5">
        <v>5118</v>
      </c>
      <c r="M9" s="23">
        <v>26.2</v>
      </c>
      <c r="N9" s="5">
        <v>2981</v>
      </c>
      <c r="O9" s="23">
        <v>14.7</v>
      </c>
      <c r="P9" s="5">
        <v>1181</v>
      </c>
      <c r="Q9" s="23">
        <v>13.2</v>
      </c>
      <c r="R9" s="5">
        <v>241</v>
      </c>
      <c r="S9" s="23">
        <v>15.3</v>
      </c>
      <c r="T9" s="11">
        <v>10</v>
      </c>
      <c r="U9" s="6">
        <v>10.199999999999999</v>
      </c>
    </row>
    <row r="10" spans="1:21" ht="14.45" customHeight="1" x14ac:dyDescent="0.3">
      <c r="A10" s="284" t="s">
        <v>1030</v>
      </c>
      <c r="B10" s="5">
        <v>10986</v>
      </c>
      <c r="C10" s="23">
        <v>17.399999999999999</v>
      </c>
      <c r="D10" s="11">
        <v>0</v>
      </c>
      <c r="E10" s="23">
        <v>0</v>
      </c>
      <c r="F10" s="11">
        <v>0</v>
      </c>
      <c r="G10" s="23">
        <v>0</v>
      </c>
      <c r="H10" s="5">
        <v>155</v>
      </c>
      <c r="I10" s="23">
        <v>8.4</v>
      </c>
      <c r="J10" s="5">
        <v>2432</v>
      </c>
      <c r="K10" s="23">
        <v>23</v>
      </c>
      <c r="L10" s="5">
        <v>3972</v>
      </c>
      <c r="M10" s="23">
        <v>20.399999999999999</v>
      </c>
      <c r="N10" s="5">
        <v>2966</v>
      </c>
      <c r="O10" s="23">
        <v>14.6</v>
      </c>
      <c r="P10" s="5">
        <v>1225</v>
      </c>
      <c r="Q10" s="23">
        <v>13.7</v>
      </c>
      <c r="R10" s="5">
        <v>223</v>
      </c>
      <c r="S10" s="23">
        <v>14.2</v>
      </c>
      <c r="T10" s="11">
        <v>13</v>
      </c>
      <c r="U10" s="6">
        <v>13.3</v>
      </c>
    </row>
    <row r="11" spans="1:21" ht="14.45" customHeight="1" x14ac:dyDescent="0.3">
      <c r="A11" s="284" t="s">
        <v>617</v>
      </c>
      <c r="B11" s="5">
        <v>6854</v>
      </c>
      <c r="C11" s="23">
        <v>10.8</v>
      </c>
      <c r="D11" s="11">
        <v>0</v>
      </c>
      <c r="E11" s="23">
        <v>0</v>
      </c>
      <c r="F11" s="11">
        <v>0</v>
      </c>
      <c r="G11" s="23">
        <v>0</v>
      </c>
      <c r="H11" s="5">
        <v>5</v>
      </c>
      <c r="I11" s="23">
        <v>0.3</v>
      </c>
      <c r="J11" s="5">
        <v>638</v>
      </c>
      <c r="K11" s="23">
        <v>6</v>
      </c>
      <c r="L11" s="5">
        <v>2430</v>
      </c>
      <c r="M11" s="23">
        <v>12.5</v>
      </c>
      <c r="N11" s="5">
        <v>2540</v>
      </c>
      <c r="O11" s="23">
        <v>12.5</v>
      </c>
      <c r="P11" s="5">
        <v>1044</v>
      </c>
      <c r="Q11" s="23">
        <v>11.7</v>
      </c>
      <c r="R11" s="5">
        <v>183</v>
      </c>
      <c r="S11" s="23">
        <v>11.6</v>
      </c>
      <c r="T11" s="11">
        <v>14</v>
      </c>
      <c r="U11" s="6">
        <v>14.3</v>
      </c>
    </row>
    <row r="12" spans="1:21" ht="14.45" customHeight="1" x14ac:dyDescent="0.3">
      <c r="A12" s="284" t="s">
        <v>618</v>
      </c>
      <c r="B12" s="5">
        <v>15757</v>
      </c>
      <c r="C12" s="23">
        <v>24.9</v>
      </c>
      <c r="D12" s="11">
        <v>0</v>
      </c>
      <c r="E12" s="23">
        <v>0</v>
      </c>
      <c r="F12" s="11">
        <v>0</v>
      </c>
      <c r="G12" s="23">
        <v>0</v>
      </c>
      <c r="H12" s="5">
        <v>0</v>
      </c>
      <c r="I12" s="23">
        <v>0</v>
      </c>
      <c r="J12" s="5">
        <v>483</v>
      </c>
      <c r="K12" s="23">
        <v>4.5999999999999996</v>
      </c>
      <c r="L12" s="5">
        <v>5121</v>
      </c>
      <c r="M12" s="23">
        <v>26.2</v>
      </c>
      <c r="N12" s="5">
        <v>7014</v>
      </c>
      <c r="O12" s="23">
        <v>34.6</v>
      </c>
      <c r="P12" s="5">
        <v>2736</v>
      </c>
      <c r="Q12" s="23">
        <v>30.6</v>
      </c>
      <c r="R12" s="5">
        <v>377</v>
      </c>
      <c r="S12" s="23">
        <v>24</v>
      </c>
      <c r="T12" s="11">
        <v>26</v>
      </c>
      <c r="U12" s="6">
        <v>26.5</v>
      </c>
    </row>
    <row r="13" spans="1:21" ht="14.45" customHeight="1" x14ac:dyDescent="0.3">
      <c r="A13" s="284" t="s">
        <v>619</v>
      </c>
      <c r="B13" s="5">
        <v>5409</v>
      </c>
      <c r="C13" s="23">
        <v>8.5</v>
      </c>
      <c r="D13" s="11">
        <v>0</v>
      </c>
      <c r="E13" s="23">
        <v>0</v>
      </c>
      <c r="F13" s="11">
        <v>0</v>
      </c>
      <c r="G13" s="23">
        <v>0</v>
      </c>
      <c r="H13" s="5">
        <v>0</v>
      </c>
      <c r="I13" s="23">
        <v>0</v>
      </c>
      <c r="J13" s="5">
        <v>24</v>
      </c>
      <c r="K13" s="23">
        <v>0.2</v>
      </c>
      <c r="L13" s="5">
        <v>1049</v>
      </c>
      <c r="M13" s="23">
        <v>5.4</v>
      </c>
      <c r="N13" s="5">
        <v>2710</v>
      </c>
      <c r="O13" s="23">
        <v>13.4</v>
      </c>
      <c r="P13" s="5">
        <v>1385</v>
      </c>
      <c r="Q13" s="23">
        <v>15.5</v>
      </c>
      <c r="R13" s="5">
        <v>230</v>
      </c>
      <c r="S13" s="23">
        <v>14.6</v>
      </c>
      <c r="T13" s="11">
        <v>11</v>
      </c>
      <c r="U13" s="6">
        <v>11.2</v>
      </c>
    </row>
    <row r="14" spans="1:21" ht="14.45" customHeight="1" x14ac:dyDescent="0.3">
      <c r="A14" s="284" t="s">
        <v>1031</v>
      </c>
      <c r="B14" s="5">
        <v>1730</v>
      </c>
      <c r="C14" s="23">
        <v>2.7</v>
      </c>
      <c r="D14" s="11">
        <v>0</v>
      </c>
      <c r="E14" s="23">
        <v>0</v>
      </c>
      <c r="F14" s="11">
        <v>0</v>
      </c>
      <c r="G14" s="23">
        <v>0</v>
      </c>
      <c r="H14" s="5">
        <v>0</v>
      </c>
      <c r="I14" s="23">
        <v>0</v>
      </c>
      <c r="J14" s="5">
        <v>2</v>
      </c>
      <c r="K14" s="23">
        <v>0</v>
      </c>
      <c r="L14" s="5">
        <v>206</v>
      </c>
      <c r="M14" s="23">
        <v>1.1000000000000001</v>
      </c>
      <c r="N14" s="5">
        <v>840</v>
      </c>
      <c r="O14" s="23">
        <v>4.0999999999999996</v>
      </c>
      <c r="P14" s="5">
        <v>583</v>
      </c>
      <c r="Q14" s="23">
        <v>6.5</v>
      </c>
      <c r="R14" s="5">
        <v>96</v>
      </c>
      <c r="S14" s="23">
        <v>6.1</v>
      </c>
      <c r="T14" s="11">
        <v>3</v>
      </c>
      <c r="U14" s="6">
        <v>3.1</v>
      </c>
    </row>
    <row r="15" spans="1:21" ht="14.45" customHeight="1" x14ac:dyDescent="0.3">
      <c r="A15" s="284" t="s">
        <v>753</v>
      </c>
      <c r="B15" s="5">
        <v>430</v>
      </c>
      <c r="C15" s="23">
        <v>0.7</v>
      </c>
      <c r="D15" s="11">
        <v>0</v>
      </c>
      <c r="E15" s="23">
        <v>0</v>
      </c>
      <c r="F15" s="11">
        <v>9</v>
      </c>
      <c r="G15" s="23">
        <v>1.9</v>
      </c>
      <c r="H15" s="5">
        <v>18</v>
      </c>
      <c r="I15" s="23">
        <v>1</v>
      </c>
      <c r="J15" s="5">
        <v>103</v>
      </c>
      <c r="K15" s="23">
        <v>1</v>
      </c>
      <c r="L15" s="5">
        <v>103</v>
      </c>
      <c r="M15" s="23">
        <v>0.5</v>
      </c>
      <c r="N15" s="5">
        <v>113</v>
      </c>
      <c r="O15" s="23">
        <v>0.6</v>
      </c>
      <c r="P15" s="5">
        <v>63</v>
      </c>
      <c r="Q15" s="23">
        <v>0.7</v>
      </c>
      <c r="R15" s="5">
        <v>19</v>
      </c>
      <c r="S15" s="23">
        <v>1.2</v>
      </c>
      <c r="T15" s="11">
        <v>2</v>
      </c>
      <c r="U15" s="6">
        <v>2</v>
      </c>
    </row>
    <row r="16" spans="1:21" ht="14.45" customHeight="1" x14ac:dyDescent="0.3">
      <c r="A16" s="284"/>
      <c r="B16" s="61"/>
      <c r="C16" s="64"/>
      <c r="D16" s="61"/>
      <c r="E16" s="64"/>
      <c r="F16" s="61"/>
      <c r="G16" s="64"/>
      <c r="H16" s="61"/>
      <c r="I16" s="64"/>
      <c r="J16" s="61"/>
      <c r="K16" s="64"/>
      <c r="L16" s="61"/>
      <c r="M16" s="64"/>
      <c r="N16" s="61"/>
      <c r="O16" s="64"/>
      <c r="P16" s="61"/>
      <c r="Q16" s="64"/>
      <c r="R16" s="63"/>
      <c r="S16" s="64"/>
      <c r="T16" s="61"/>
      <c r="U16" s="62"/>
    </row>
    <row r="17" spans="1:21" ht="14.45" customHeight="1" x14ac:dyDescent="0.3">
      <c r="A17" s="315" t="s">
        <v>1234</v>
      </c>
      <c r="B17" s="61"/>
      <c r="C17" s="64"/>
      <c r="D17" s="61"/>
      <c r="E17" s="64"/>
      <c r="F17" s="61"/>
      <c r="G17" s="64"/>
      <c r="H17" s="61"/>
      <c r="I17" s="64"/>
      <c r="J17" s="61"/>
      <c r="K17" s="64"/>
      <c r="L17" s="61"/>
      <c r="M17" s="64"/>
      <c r="N17" s="61"/>
      <c r="O17" s="64"/>
      <c r="P17" s="61"/>
      <c r="Q17" s="64"/>
      <c r="R17" s="63"/>
      <c r="S17" s="64"/>
      <c r="T17" s="61"/>
      <c r="U17" s="62"/>
    </row>
    <row r="18" spans="1:21" ht="14.45" customHeight="1" x14ac:dyDescent="0.3">
      <c r="A18" s="149" t="s">
        <v>1235</v>
      </c>
      <c r="B18" s="5">
        <v>35939</v>
      </c>
      <c r="C18" s="23">
        <v>56.8</v>
      </c>
      <c r="D18" s="11">
        <v>4</v>
      </c>
      <c r="E18" s="23">
        <v>19</v>
      </c>
      <c r="F18" s="11">
        <v>143</v>
      </c>
      <c r="G18" s="23">
        <v>29.6</v>
      </c>
      <c r="H18" s="5">
        <v>629</v>
      </c>
      <c r="I18" s="23">
        <v>34.299999999999997</v>
      </c>
      <c r="J18" s="5">
        <v>4419</v>
      </c>
      <c r="K18" s="23">
        <v>41.9</v>
      </c>
      <c r="L18" s="5">
        <v>10783</v>
      </c>
      <c r="M18" s="23">
        <v>55.3</v>
      </c>
      <c r="N18" s="5">
        <v>13165</v>
      </c>
      <c r="O18" s="23">
        <v>65</v>
      </c>
      <c r="P18" s="5">
        <v>5766</v>
      </c>
      <c r="Q18" s="23">
        <v>64.5</v>
      </c>
      <c r="R18" s="5">
        <v>974</v>
      </c>
      <c r="S18" s="23">
        <v>61.9</v>
      </c>
      <c r="T18" s="11">
        <v>56</v>
      </c>
      <c r="U18" s="6">
        <v>57.1</v>
      </c>
    </row>
    <row r="19" spans="1:21" ht="14.45" customHeight="1" x14ac:dyDescent="0.3">
      <c r="A19" s="149" t="s">
        <v>1244</v>
      </c>
      <c r="B19" s="5">
        <v>15178</v>
      </c>
      <c r="C19" s="23">
        <v>24</v>
      </c>
      <c r="D19" s="11">
        <v>5</v>
      </c>
      <c r="E19" s="23">
        <v>23.8</v>
      </c>
      <c r="F19" s="11">
        <v>135</v>
      </c>
      <c r="G19" s="23">
        <v>28</v>
      </c>
      <c r="H19" s="5">
        <v>489</v>
      </c>
      <c r="I19" s="23">
        <v>26.6</v>
      </c>
      <c r="J19" s="5">
        <v>3122</v>
      </c>
      <c r="K19" s="23">
        <v>29.6</v>
      </c>
      <c r="L19" s="5">
        <v>4912</v>
      </c>
      <c r="M19" s="23">
        <v>25.2</v>
      </c>
      <c r="N19" s="5">
        <v>4258</v>
      </c>
      <c r="O19" s="23">
        <v>21</v>
      </c>
      <c r="P19" s="5">
        <v>1891</v>
      </c>
      <c r="Q19" s="23">
        <v>21.2</v>
      </c>
      <c r="R19" s="5">
        <v>342</v>
      </c>
      <c r="S19" s="23">
        <v>21.7</v>
      </c>
      <c r="T19" s="11">
        <v>24</v>
      </c>
      <c r="U19" s="6">
        <v>24.5</v>
      </c>
    </row>
    <row r="20" spans="1:21" ht="14.45" customHeight="1" x14ac:dyDescent="0.3">
      <c r="A20" s="149" t="s">
        <v>1245</v>
      </c>
      <c r="B20" s="5">
        <v>8853</v>
      </c>
      <c r="C20" s="23">
        <v>14</v>
      </c>
      <c r="D20" s="11">
        <v>7</v>
      </c>
      <c r="E20" s="23">
        <v>33.299999999999997</v>
      </c>
      <c r="F20" s="11">
        <v>134</v>
      </c>
      <c r="G20" s="23">
        <v>27.7</v>
      </c>
      <c r="H20" s="5">
        <v>480</v>
      </c>
      <c r="I20" s="23">
        <v>26.1</v>
      </c>
      <c r="J20" s="5">
        <v>2098</v>
      </c>
      <c r="K20" s="23">
        <v>19.899999999999999</v>
      </c>
      <c r="L20" s="5">
        <v>2782</v>
      </c>
      <c r="M20" s="23">
        <v>14.3</v>
      </c>
      <c r="N20" s="5">
        <v>2194</v>
      </c>
      <c r="O20" s="23">
        <v>10.8</v>
      </c>
      <c r="P20" s="5">
        <v>964</v>
      </c>
      <c r="Q20" s="23">
        <v>10.8</v>
      </c>
      <c r="R20" s="5">
        <v>185</v>
      </c>
      <c r="S20" s="23">
        <v>11.8</v>
      </c>
      <c r="T20" s="11">
        <v>9</v>
      </c>
      <c r="U20" s="6">
        <v>9.1999999999999993</v>
      </c>
    </row>
    <row r="21" spans="1:21" ht="14.45" customHeight="1" x14ac:dyDescent="0.3">
      <c r="A21" s="149" t="s">
        <v>1236</v>
      </c>
      <c r="B21" s="5">
        <v>3270</v>
      </c>
      <c r="C21" s="23">
        <v>5.2</v>
      </c>
      <c r="D21" s="11">
        <v>5</v>
      </c>
      <c r="E21" s="23">
        <v>23.8</v>
      </c>
      <c r="F21" s="11">
        <v>71</v>
      </c>
      <c r="G21" s="23">
        <v>14.7</v>
      </c>
      <c r="H21" s="5">
        <v>234</v>
      </c>
      <c r="I21" s="23">
        <v>12.7</v>
      </c>
      <c r="J21" s="5">
        <v>905</v>
      </c>
      <c r="K21" s="23">
        <v>8.6</v>
      </c>
      <c r="L21" s="5">
        <v>1020</v>
      </c>
      <c r="M21" s="23">
        <v>5.2</v>
      </c>
      <c r="N21" s="5">
        <v>641</v>
      </c>
      <c r="O21" s="23">
        <v>3.2</v>
      </c>
      <c r="P21" s="5">
        <v>313</v>
      </c>
      <c r="Q21" s="23">
        <v>3.5</v>
      </c>
      <c r="R21" s="5">
        <v>72</v>
      </c>
      <c r="S21" s="23">
        <v>4.5999999999999996</v>
      </c>
      <c r="T21" s="11">
        <v>9</v>
      </c>
      <c r="U21" s="6">
        <v>9.1999999999999993</v>
      </c>
    </row>
    <row r="22" spans="1:21" s="446" customFormat="1" ht="14.45" customHeight="1" x14ac:dyDescent="0.3">
      <c r="A22" s="149" t="s">
        <v>79</v>
      </c>
      <c r="B22" s="5">
        <v>40</v>
      </c>
      <c r="C22" s="23">
        <v>0.1</v>
      </c>
      <c r="D22" s="211" t="s">
        <v>1379</v>
      </c>
      <c r="E22" s="64" t="s">
        <v>1379</v>
      </c>
      <c r="F22" s="11" t="s">
        <v>1379</v>
      </c>
      <c r="G22" s="23" t="s">
        <v>1379</v>
      </c>
      <c r="H22" s="5">
        <v>4</v>
      </c>
      <c r="I22" s="23">
        <v>0.2</v>
      </c>
      <c r="J22" s="5">
        <v>7</v>
      </c>
      <c r="K22" s="23">
        <v>0.1</v>
      </c>
      <c r="L22" s="5">
        <v>14</v>
      </c>
      <c r="M22" s="23">
        <v>0.1</v>
      </c>
      <c r="N22" s="5">
        <v>9</v>
      </c>
      <c r="O22" s="23">
        <v>0</v>
      </c>
      <c r="P22" s="5">
        <v>5</v>
      </c>
      <c r="Q22" s="23">
        <v>0.1</v>
      </c>
      <c r="R22" s="5">
        <v>1</v>
      </c>
      <c r="S22" s="23">
        <v>0.1</v>
      </c>
      <c r="T22" s="11" t="s">
        <v>1379</v>
      </c>
      <c r="U22" s="6" t="s">
        <v>1379</v>
      </c>
    </row>
    <row r="23" spans="1:21" ht="14.45" customHeight="1" x14ac:dyDescent="0.3">
      <c r="A23" s="149"/>
      <c r="B23" s="5"/>
      <c r="C23" s="23"/>
      <c r="D23" s="211"/>
      <c r="E23" s="64"/>
      <c r="F23" s="11"/>
      <c r="G23" s="23"/>
      <c r="H23" s="5"/>
      <c r="I23" s="23"/>
      <c r="J23" s="5"/>
      <c r="K23" s="23"/>
      <c r="L23" s="5"/>
      <c r="M23" s="23"/>
      <c r="N23" s="5"/>
      <c r="O23" s="23"/>
      <c r="P23" s="5"/>
      <c r="Q23" s="23"/>
      <c r="R23" s="5"/>
      <c r="S23" s="23"/>
      <c r="T23" s="11"/>
      <c r="U23" s="6"/>
    </row>
    <row r="24" spans="1:21" ht="14.45" customHeight="1" x14ac:dyDescent="0.3">
      <c r="A24" s="315" t="s">
        <v>1237</v>
      </c>
      <c r="B24" s="5"/>
      <c r="C24" s="23"/>
      <c r="D24" s="211"/>
      <c r="E24" s="64"/>
      <c r="F24" s="211"/>
      <c r="G24" s="64"/>
      <c r="H24" s="61"/>
      <c r="I24" s="64"/>
      <c r="J24" s="61"/>
      <c r="K24" s="64"/>
      <c r="L24" s="5"/>
      <c r="M24" s="23"/>
      <c r="N24" s="5"/>
      <c r="O24" s="23"/>
      <c r="P24" s="5"/>
      <c r="Q24" s="23"/>
      <c r="R24" s="5"/>
      <c r="S24" s="23"/>
      <c r="T24" s="211"/>
      <c r="U24" s="62"/>
    </row>
    <row r="25" spans="1:21" ht="14.45" customHeight="1" x14ac:dyDescent="0.3">
      <c r="A25" s="149" t="s">
        <v>1238</v>
      </c>
      <c r="B25" s="5">
        <v>13062</v>
      </c>
      <c r="C25" s="23">
        <v>20.6</v>
      </c>
      <c r="D25" s="11">
        <v>12</v>
      </c>
      <c r="E25" s="23">
        <v>57.1</v>
      </c>
      <c r="F25" s="11">
        <v>165</v>
      </c>
      <c r="G25" s="23">
        <v>34.200000000000003</v>
      </c>
      <c r="H25" s="5">
        <v>581</v>
      </c>
      <c r="I25" s="23">
        <v>31.6</v>
      </c>
      <c r="J25" s="5">
        <v>2585</v>
      </c>
      <c r="K25" s="23">
        <v>24.5</v>
      </c>
      <c r="L25" s="5">
        <v>3839</v>
      </c>
      <c r="M25" s="23">
        <v>19.7</v>
      </c>
      <c r="N25" s="5">
        <v>3757</v>
      </c>
      <c r="O25" s="23">
        <v>18.5</v>
      </c>
      <c r="P25" s="5">
        <v>1767</v>
      </c>
      <c r="Q25" s="23">
        <v>19.8</v>
      </c>
      <c r="R25" s="5">
        <v>334</v>
      </c>
      <c r="S25" s="23">
        <v>21.2</v>
      </c>
      <c r="T25" s="11">
        <v>22</v>
      </c>
      <c r="U25" s="6">
        <v>22.4</v>
      </c>
    </row>
    <row r="26" spans="1:21" ht="14.45" customHeight="1" x14ac:dyDescent="0.3">
      <c r="A26" s="149" t="s">
        <v>1239</v>
      </c>
      <c r="B26" s="5">
        <v>9047</v>
      </c>
      <c r="C26" s="23">
        <v>14.3</v>
      </c>
      <c r="D26" s="211" t="s">
        <v>1379</v>
      </c>
      <c r="E26" s="64" t="s">
        <v>1379</v>
      </c>
      <c r="F26" s="11">
        <v>38</v>
      </c>
      <c r="G26" s="23">
        <v>7.9</v>
      </c>
      <c r="H26" s="5">
        <v>147</v>
      </c>
      <c r="I26" s="23">
        <v>8</v>
      </c>
      <c r="J26" s="5">
        <v>996</v>
      </c>
      <c r="K26" s="23">
        <v>9.4</v>
      </c>
      <c r="L26" s="5">
        <v>2514</v>
      </c>
      <c r="M26" s="23">
        <v>12.9</v>
      </c>
      <c r="N26" s="5">
        <v>3477</v>
      </c>
      <c r="O26" s="23">
        <v>17.2</v>
      </c>
      <c r="P26" s="5">
        <v>1595</v>
      </c>
      <c r="Q26" s="23">
        <v>17.8</v>
      </c>
      <c r="R26" s="5">
        <v>267</v>
      </c>
      <c r="S26" s="23">
        <v>17</v>
      </c>
      <c r="T26" s="11">
        <v>13</v>
      </c>
      <c r="U26" s="6">
        <v>13.3</v>
      </c>
    </row>
    <row r="27" spans="1:21" ht="14.45" customHeight="1" x14ac:dyDescent="0.3">
      <c r="A27" s="149" t="s">
        <v>1241</v>
      </c>
      <c r="B27" s="5">
        <v>10982</v>
      </c>
      <c r="C27" s="23">
        <v>17.399999999999999</v>
      </c>
      <c r="D27" s="11">
        <v>2</v>
      </c>
      <c r="E27" s="23">
        <v>9.5</v>
      </c>
      <c r="F27" s="11">
        <v>74</v>
      </c>
      <c r="G27" s="23">
        <v>15.3</v>
      </c>
      <c r="H27" s="5">
        <v>237</v>
      </c>
      <c r="I27" s="23">
        <v>12.9</v>
      </c>
      <c r="J27" s="5">
        <v>1380</v>
      </c>
      <c r="K27" s="23">
        <v>13.1</v>
      </c>
      <c r="L27" s="5">
        <v>3192</v>
      </c>
      <c r="M27" s="23">
        <v>16.399999999999999</v>
      </c>
      <c r="N27" s="5">
        <v>3992</v>
      </c>
      <c r="O27" s="23">
        <v>19.7</v>
      </c>
      <c r="P27" s="5">
        <v>1809</v>
      </c>
      <c r="Q27" s="23">
        <v>20.2</v>
      </c>
      <c r="R27" s="5">
        <v>278</v>
      </c>
      <c r="S27" s="23">
        <v>17.7</v>
      </c>
      <c r="T27" s="11">
        <v>18</v>
      </c>
      <c r="U27" s="6">
        <v>18.399999999999999</v>
      </c>
    </row>
    <row r="28" spans="1:21" ht="14.45" customHeight="1" x14ac:dyDescent="0.3">
      <c r="A28" s="149" t="s">
        <v>1240</v>
      </c>
      <c r="B28" s="5">
        <v>15248</v>
      </c>
      <c r="C28" s="23">
        <v>24.1</v>
      </c>
      <c r="D28" s="11">
        <v>6</v>
      </c>
      <c r="E28" s="23">
        <v>28.6</v>
      </c>
      <c r="F28" s="11">
        <v>126</v>
      </c>
      <c r="G28" s="23">
        <v>26.1</v>
      </c>
      <c r="H28" s="5">
        <v>468</v>
      </c>
      <c r="I28" s="23">
        <v>25.5</v>
      </c>
      <c r="J28" s="5">
        <v>2562</v>
      </c>
      <c r="K28" s="23">
        <v>24.3</v>
      </c>
      <c r="L28" s="5">
        <v>4887</v>
      </c>
      <c r="M28" s="23">
        <v>25</v>
      </c>
      <c r="N28" s="5">
        <v>4827</v>
      </c>
      <c r="O28" s="23">
        <v>23.8</v>
      </c>
      <c r="P28" s="5">
        <v>2012</v>
      </c>
      <c r="Q28" s="23">
        <v>22.5</v>
      </c>
      <c r="R28" s="5">
        <v>333</v>
      </c>
      <c r="S28" s="23">
        <v>21.2</v>
      </c>
      <c r="T28" s="11">
        <v>27</v>
      </c>
      <c r="U28" s="6">
        <v>27.6</v>
      </c>
    </row>
    <row r="29" spans="1:21" ht="14.45" customHeight="1" x14ac:dyDescent="0.3">
      <c r="A29" s="149" t="s">
        <v>1242</v>
      </c>
      <c r="B29" s="5">
        <v>7507</v>
      </c>
      <c r="C29" s="23">
        <v>11.9</v>
      </c>
      <c r="D29" s="11">
        <v>1</v>
      </c>
      <c r="E29" s="23">
        <v>4.8</v>
      </c>
      <c r="F29" s="11">
        <v>39</v>
      </c>
      <c r="G29" s="23">
        <v>8.1</v>
      </c>
      <c r="H29" s="5">
        <v>191</v>
      </c>
      <c r="I29" s="23">
        <v>10.4</v>
      </c>
      <c r="J29" s="5">
        <v>1402</v>
      </c>
      <c r="K29" s="23">
        <v>13.3</v>
      </c>
      <c r="L29" s="5">
        <v>2514</v>
      </c>
      <c r="M29" s="23">
        <v>12.9</v>
      </c>
      <c r="N29" s="5">
        <v>2263</v>
      </c>
      <c r="O29" s="23">
        <v>11.2</v>
      </c>
      <c r="P29" s="5">
        <v>923</v>
      </c>
      <c r="Q29" s="23">
        <v>10.3</v>
      </c>
      <c r="R29" s="5">
        <v>165</v>
      </c>
      <c r="S29" s="23">
        <v>10.5</v>
      </c>
      <c r="T29" s="11">
        <v>9</v>
      </c>
      <c r="U29" s="6">
        <v>9.1999999999999993</v>
      </c>
    </row>
    <row r="30" spans="1:21" ht="14.45" customHeight="1" x14ac:dyDescent="0.3">
      <c r="A30" s="149" t="s">
        <v>1243</v>
      </c>
      <c r="B30" s="5">
        <v>7421</v>
      </c>
      <c r="C30" s="23">
        <v>11.7</v>
      </c>
      <c r="D30" s="11" t="s">
        <v>1379</v>
      </c>
      <c r="E30" s="23" t="s">
        <v>1379</v>
      </c>
      <c r="F30" s="11">
        <v>41</v>
      </c>
      <c r="G30" s="23">
        <v>8.5</v>
      </c>
      <c r="H30" s="5">
        <v>210</v>
      </c>
      <c r="I30" s="23">
        <v>11.4</v>
      </c>
      <c r="J30" s="5">
        <v>1624</v>
      </c>
      <c r="K30" s="23">
        <v>15.4</v>
      </c>
      <c r="L30" s="5">
        <v>2562</v>
      </c>
      <c r="M30" s="23">
        <v>13.1</v>
      </c>
      <c r="N30" s="5">
        <v>1945</v>
      </c>
      <c r="O30" s="23">
        <v>9.6</v>
      </c>
      <c r="P30" s="5">
        <v>833</v>
      </c>
      <c r="Q30" s="23">
        <v>9.3000000000000007</v>
      </c>
      <c r="R30" s="5">
        <v>197</v>
      </c>
      <c r="S30" s="23">
        <v>12.5</v>
      </c>
      <c r="T30" s="11">
        <v>9</v>
      </c>
      <c r="U30" s="6">
        <v>9.1999999999999993</v>
      </c>
    </row>
    <row r="31" spans="1:21" ht="14.45" customHeight="1" x14ac:dyDescent="0.3">
      <c r="A31" s="149" t="s">
        <v>79</v>
      </c>
      <c r="B31" s="5">
        <v>13</v>
      </c>
      <c r="C31" s="23">
        <v>0</v>
      </c>
      <c r="D31" s="211" t="s">
        <v>1379</v>
      </c>
      <c r="E31" s="64" t="s">
        <v>1379</v>
      </c>
      <c r="F31" s="211" t="s">
        <v>1379</v>
      </c>
      <c r="G31" s="64" t="s">
        <v>1379</v>
      </c>
      <c r="H31" s="61">
        <v>2</v>
      </c>
      <c r="I31" s="64">
        <v>0.1</v>
      </c>
      <c r="J31" s="61">
        <v>2</v>
      </c>
      <c r="K31" s="64">
        <v>0</v>
      </c>
      <c r="L31" s="5">
        <v>3</v>
      </c>
      <c r="M31" s="23">
        <v>0</v>
      </c>
      <c r="N31" s="5">
        <v>6</v>
      </c>
      <c r="O31" s="23">
        <v>0</v>
      </c>
      <c r="P31" s="5" t="s">
        <v>1379</v>
      </c>
      <c r="Q31" s="23" t="s">
        <v>1379</v>
      </c>
      <c r="R31" s="5" t="s">
        <v>1379</v>
      </c>
      <c r="S31" s="23" t="s">
        <v>1379</v>
      </c>
      <c r="T31" s="211" t="s">
        <v>1379</v>
      </c>
      <c r="U31" s="62" t="s">
        <v>1379</v>
      </c>
    </row>
    <row r="32" spans="1:21" ht="14.45" customHeight="1" x14ac:dyDescent="0.3">
      <c r="A32" s="284"/>
      <c r="B32" s="61"/>
      <c r="C32" s="64"/>
      <c r="D32" s="61"/>
      <c r="E32" s="64"/>
      <c r="F32" s="61"/>
      <c r="G32" s="64"/>
      <c r="H32" s="61"/>
      <c r="I32" s="64"/>
      <c r="J32" s="61"/>
      <c r="K32" s="64"/>
      <c r="L32" s="61"/>
      <c r="M32" s="64"/>
      <c r="N32" s="61"/>
      <c r="O32" s="64"/>
      <c r="P32" s="61"/>
      <c r="Q32" s="64"/>
      <c r="R32" s="63"/>
      <c r="S32" s="64"/>
      <c r="T32" s="61"/>
      <c r="U32" s="62"/>
    </row>
    <row r="33" spans="1:21" ht="14.45" customHeight="1" x14ac:dyDescent="0.3">
      <c r="A33" s="283" t="s">
        <v>754</v>
      </c>
      <c r="B33" s="284"/>
      <c r="C33" s="21"/>
      <c r="D33" s="281"/>
      <c r="E33" s="21"/>
      <c r="F33" s="281"/>
      <c r="G33" s="21"/>
      <c r="H33" s="281"/>
      <c r="I33" s="21"/>
      <c r="J33" s="281"/>
      <c r="K33" s="21"/>
      <c r="L33" s="281"/>
      <c r="M33" s="21"/>
      <c r="N33" s="281"/>
      <c r="O33" s="21"/>
      <c r="P33" s="281"/>
      <c r="Q33" s="21"/>
      <c r="R33" s="109"/>
      <c r="S33" s="21"/>
      <c r="T33" s="284"/>
      <c r="U33" s="284"/>
    </row>
    <row r="34" spans="1:21" ht="14.45" customHeight="1" x14ac:dyDescent="0.3">
      <c r="A34" s="284" t="s">
        <v>755</v>
      </c>
      <c r="B34" s="5">
        <v>39434</v>
      </c>
      <c r="C34" s="23">
        <v>62.3</v>
      </c>
      <c r="D34" s="11">
        <v>0</v>
      </c>
      <c r="E34" s="23">
        <v>0</v>
      </c>
      <c r="F34" s="11">
        <v>6</v>
      </c>
      <c r="G34" s="23">
        <v>1.2</v>
      </c>
      <c r="H34" s="5">
        <v>127</v>
      </c>
      <c r="I34" s="23">
        <v>6.9</v>
      </c>
      <c r="J34" s="5">
        <v>3149</v>
      </c>
      <c r="K34" s="23">
        <v>29.8</v>
      </c>
      <c r="L34" s="5">
        <v>12272</v>
      </c>
      <c r="M34" s="23">
        <v>62.9</v>
      </c>
      <c r="N34" s="5">
        <v>15798</v>
      </c>
      <c r="O34" s="23">
        <v>77.900000000000006</v>
      </c>
      <c r="P34" s="5">
        <v>6838</v>
      </c>
      <c r="Q34" s="23">
        <v>76.5</v>
      </c>
      <c r="R34" s="5">
        <v>1168</v>
      </c>
      <c r="S34" s="23">
        <v>74.2</v>
      </c>
      <c r="T34" s="11">
        <v>76</v>
      </c>
      <c r="U34" s="6">
        <v>77.599999999999994</v>
      </c>
    </row>
    <row r="35" spans="1:21" ht="14.45" customHeight="1" x14ac:dyDescent="0.3">
      <c r="A35" s="284" t="s">
        <v>756</v>
      </c>
      <c r="B35" s="5">
        <v>23683</v>
      </c>
      <c r="C35" s="23">
        <v>37.4</v>
      </c>
      <c r="D35" s="11">
        <v>21</v>
      </c>
      <c r="E35" s="23">
        <v>100</v>
      </c>
      <c r="F35" s="11">
        <v>477</v>
      </c>
      <c r="G35" s="23">
        <v>98.8</v>
      </c>
      <c r="H35" s="5">
        <v>1709</v>
      </c>
      <c r="I35" s="23">
        <v>93.1</v>
      </c>
      <c r="J35" s="5">
        <v>7396</v>
      </c>
      <c r="K35" s="23">
        <v>70.099999999999994</v>
      </c>
      <c r="L35" s="5">
        <v>7213</v>
      </c>
      <c r="M35" s="23">
        <v>37</v>
      </c>
      <c r="N35" s="5">
        <v>4408</v>
      </c>
      <c r="O35" s="23">
        <v>21.7</v>
      </c>
      <c r="P35" s="5">
        <v>2046</v>
      </c>
      <c r="Q35" s="23">
        <v>22.9</v>
      </c>
      <c r="R35" s="5">
        <v>391</v>
      </c>
      <c r="S35" s="23">
        <v>24.8</v>
      </c>
      <c r="T35" s="11">
        <v>22</v>
      </c>
      <c r="U35" s="6">
        <v>22.4</v>
      </c>
    </row>
    <row r="36" spans="1:21" ht="14.45" customHeight="1" x14ac:dyDescent="0.3">
      <c r="A36" s="284" t="s">
        <v>753</v>
      </c>
      <c r="B36" s="5">
        <v>163</v>
      </c>
      <c r="C36" s="23">
        <v>0.3</v>
      </c>
      <c r="D36" s="11">
        <v>0</v>
      </c>
      <c r="E36" s="23">
        <v>0</v>
      </c>
      <c r="F36" s="11">
        <v>0</v>
      </c>
      <c r="G36" s="23">
        <v>0</v>
      </c>
      <c r="H36" s="5">
        <v>0</v>
      </c>
      <c r="I36" s="23">
        <v>0</v>
      </c>
      <c r="J36" s="5">
        <v>6</v>
      </c>
      <c r="K36" s="23">
        <v>0.1</v>
      </c>
      <c r="L36" s="5">
        <v>26</v>
      </c>
      <c r="M36" s="23">
        <v>0.1</v>
      </c>
      <c r="N36" s="5">
        <v>61</v>
      </c>
      <c r="O36" s="23">
        <v>0.3</v>
      </c>
      <c r="P36" s="5">
        <v>55</v>
      </c>
      <c r="Q36" s="23">
        <v>0.6</v>
      </c>
      <c r="R36" s="5">
        <v>15</v>
      </c>
      <c r="S36" s="23">
        <v>1</v>
      </c>
      <c r="T36" s="11">
        <v>0</v>
      </c>
      <c r="U36" s="6">
        <v>0</v>
      </c>
    </row>
    <row r="37" spans="1:21" ht="14.45" customHeight="1" x14ac:dyDescent="0.3">
      <c r="A37" s="284"/>
      <c r="B37" s="5"/>
      <c r="C37" s="23"/>
      <c r="D37" s="11"/>
      <c r="E37" s="23"/>
      <c r="F37" s="11"/>
      <c r="G37" s="23"/>
      <c r="H37" s="5"/>
      <c r="I37" s="23"/>
      <c r="J37" s="5"/>
      <c r="K37" s="23"/>
      <c r="L37" s="5"/>
      <c r="M37" s="23"/>
      <c r="N37" s="5"/>
      <c r="O37" s="23"/>
      <c r="P37" s="5"/>
      <c r="Q37" s="23"/>
      <c r="R37" s="5"/>
      <c r="S37" s="23"/>
      <c r="T37" s="11"/>
      <c r="U37" s="6"/>
    </row>
    <row r="38" spans="1:21" ht="14.45" customHeight="1" x14ac:dyDescent="0.3">
      <c r="A38" s="308" t="s">
        <v>622</v>
      </c>
      <c r="B38" s="5"/>
      <c r="C38" s="23"/>
      <c r="D38" s="11"/>
      <c r="E38" s="23"/>
      <c r="F38" s="11"/>
      <c r="G38" s="23"/>
      <c r="H38" s="5"/>
      <c r="I38" s="23"/>
      <c r="J38" s="5"/>
      <c r="K38" s="23"/>
      <c r="L38" s="5"/>
      <c r="M38" s="23"/>
      <c r="N38" s="5"/>
      <c r="O38" s="23"/>
      <c r="P38" s="5"/>
      <c r="Q38" s="23"/>
      <c r="R38" s="5"/>
      <c r="S38" s="23"/>
      <c r="T38" s="11"/>
      <c r="U38" s="6"/>
    </row>
    <row r="39" spans="1:21" ht="14.45" customHeight="1" x14ac:dyDescent="0.3">
      <c r="A39" s="284" t="s">
        <v>757</v>
      </c>
      <c r="B39" s="5">
        <v>48048</v>
      </c>
      <c r="C39" s="23">
        <v>75.900000000000006</v>
      </c>
      <c r="D39" s="11">
        <v>9</v>
      </c>
      <c r="E39" s="23">
        <v>42.9</v>
      </c>
      <c r="F39" s="11">
        <v>244</v>
      </c>
      <c r="G39" s="23">
        <v>50.5</v>
      </c>
      <c r="H39" s="5">
        <v>1102</v>
      </c>
      <c r="I39" s="23">
        <v>60</v>
      </c>
      <c r="J39" s="5">
        <v>7143</v>
      </c>
      <c r="K39" s="23">
        <v>67.7</v>
      </c>
      <c r="L39" s="5">
        <v>15044</v>
      </c>
      <c r="M39" s="23">
        <v>77.099999999999994</v>
      </c>
      <c r="N39" s="5">
        <v>16350</v>
      </c>
      <c r="O39" s="23">
        <v>80.7</v>
      </c>
      <c r="P39" s="5">
        <v>6993</v>
      </c>
      <c r="Q39" s="23">
        <v>78.2</v>
      </c>
      <c r="R39" s="5">
        <v>1103</v>
      </c>
      <c r="S39" s="23">
        <v>70.099999999999994</v>
      </c>
      <c r="T39" s="11">
        <v>60</v>
      </c>
      <c r="U39" s="6">
        <v>61.2</v>
      </c>
    </row>
    <row r="40" spans="1:21" ht="14.45" customHeight="1" x14ac:dyDescent="0.3">
      <c r="A40" s="284" t="s">
        <v>758</v>
      </c>
      <c r="B40" s="5">
        <v>10251</v>
      </c>
      <c r="C40" s="23">
        <v>16.2</v>
      </c>
      <c r="D40" s="11">
        <v>8</v>
      </c>
      <c r="E40" s="23">
        <v>38.1</v>
      </c>
      <c r="F40" s="11">
        <v>159</v>
      </c>
      <c r="G40" s="23">
        <v>32.9</v>
      </c>
      <c r="H40" s="5">
        <v>492</v>
      </c>
      <c r="I40" s="23">
        <v>26.8</v>
      </c>
      <c r="J40" s="5">
        <v>2343</v>
      </c>
      <c r="K40" s="23">
        <v>22.2</v>
      </c>
      <c r="L40" s="5">
        <v>3057</v>
      </c>
      <c r="M40" s="23">
        <v>15.7</v>
      </c>
      <c r="N40" s="5">
        <v>2600</v>
      </c>
      <c r="O40" s="23">
        <v>12.8</v>
      </c>
      <c r="P40" s="5">
        <v>1252</v>
      </c>
      <c r="Q40" s="23">
        <v>14</v>
      </c>
      <c r="R40" s="5">
        <v>313</v>
      </c>
      <c r="S40" s="23">
        <v>19.899999999999999</v>
      </c>
      <c r="T40" s="11">
        <v>27</v>
      </c>
      <c r="U40" s="6">
        <v>27.6</v>
      </c>
    </row>
    <row r="41" spans="1:21" ht="14.45" customHeight="1" x14ac:dyDescent="0.3">
      <c r="A41" s="284" t="s">
        <v>759</v>
      </c>
      <c r="B41" s="5">
        <v>2416</v>
      </c>
      <c r="C41" s="23">
        <v>3.8</v>
      </c>
      <c r="D41" s="11">
        <v>3</v>
      </c>
      <c r="E41" s="23">
        <v>14.3</v>
      </c>
      <c r="F41" s="11">
        <v>52</v>
      </c>
      <c r="G41" s="23">
        <v>10.8</v>
      </c>
      <c r="H41" s="5">
        <v>137</v>
      </c>
      <c r="I41" s="23">
        <v>7.5</v>
      </c>
      <c r="J41" s="5">
        <v>559</v>
      </c>
      <c r="K41" s="23">
        <v>5.3</v>
      </c>
      <c r="L41" s="5">
        <v>661</v>
      </c>
      <c r="M41" s="23">
        <v>3.4</v>
      </c>
      <c r="N41" s="5">
        <v>588</v>
      </c>
      <c r="O41" s="23">
        <v>2.9</v>
      </c>
      <c r="P41" s="5">
        <v>332</v>
      </c>
      <c r="Q41" s="23">
        <v>3.7</v>
      </c>
      <c r="R41" s="5">
        <v>77</v>
      </c>
      <c r="S41" s="23">
        <v>4.9000000000000004</v>
      </c>
      <c r="T41" s="11">
        <v>7</v>
      </c>
      <c r="U41" s="6">
        <v>7.1</v>
      </c>
    </row>
    <row r="42" spans="1:21" ht="14.45" customHeight="1" x14ac:dyDescent="0.3">
      <c r="A42" s="284" t="s">
        <v>760</v>
      </c>
      <c r="B42" s="5">
        <v>446</v>
      </c>
      <c r="C42" s="23">
        <v>0.7</v>
      </c>
      <c r="D42" s="11">
        <v>1</v>
      </c>
      <c r="E42" s="23">
        <v>4.8</v>
      </c>
      <c r="F42" s="11">
        <v>8</v>
      </c>
      <c r="G42" s="23">
        <v>1.7</v>
      </c>
      <c r="H42" s="5">
        <v>27</v>
      </c>
      <c r="I42" s="23">
        <v>1.5</v>
      </c>
      <c r="J42" s="5">
        <v>109</v>
      </c>
      <c r="K42" s="23">
        <v>1</v>
      </c>
      <c r="L42" s="5">
        <v>120</v>
      </c>
      <c r="M42" s="23">
        <v>0.6</v>
      </c>
      <c r="N42" s="5">
        <v>101</v>
      </c>
      <c r="O42" s="23">
        <v>0.5</v>
      </c>
      <c r="P42" s="5">
        <v>61</v>
      </c>
      <c r="Q42" s="23">
        <v>0.7</v>
      </c>
      <c r="R42" s="5">
        <v>19</v>
      </c>
      <c r="S42" s="23">
        <v>1.2</v>
      </c>
      <c r="T42" s="11">
        <v>0</v>
      </c>
      <c r="U42" s="6">
        <v>0</v>
      </c>
    </row>
    <row r="43" spans="1:21" ht="14.45" customHeight="1" x14ac:dyDescent="0.3">
      <c r="A43" s="284" t="s">
        <v>753</v>
      </c>
      <c r="B43" s="5">
        <v>2119</v>
      </c>
      <c r="C43" s="23">
        <v>3.3</v>
      </c>
      <c r="D43" s="11">
        <v>0</v>
      </c>
      <c r="E43" s="23">
        <v>0</v>
      </c>
      <c r="F43" s="11">
        <v>20</v>
      </c>
      <c r="G43" s="23">
        <v>4.0999999999999996</v>
      </c>
      <c r="H43" s="5">
        <v>78</v>
      </c>
      <c r="I43" s="23">
        <v>4.2</v>
      </c>
      <c r="J43" s="5">
        <v>397</v>
      </c>
      <c r="K43" s="23">
        <v>3.8</v>
      </c>
      <c r="L43" s="5">
        <v>629</v>
      </c>
      <c r="M43" s="23">
        <v>3.2</v>
      </c>
      <c r="N43" s="5">
        <v>628</v>
      </c>
      <c r="O43" s="23">
        <v>3.1</v>
      </c>
      <c r="P43" s="5">
        <v>301</v>
      </c>
      <c r="Q43" s="23">
        <v>3.4</v>
      </c>
      <c r="R43" s="5">
        <v>62</v>
      </c>
      <c r="S43" s="23">
        <v>3.9</v>
      </c>
      <c r="T43" s="11">
        <v>4</v>
      </c>
      <c r="U43" s="6">
        <v>4.0999999999999996</v>
      </c>
    </row>
    <row r="44" spans="1:21" ht="14.45" customHeight="1" x14ac:dyDescent="0.3">
      <c r="A44" s="284"/>
      <c r="B44" s="5"/>
      <c r="C44" s="23"/>
      <c r="D44" s="11"/>
      <c r="E44" s="23"/>
      <c r="F44" s="11"/>
      <c r="G44" s="23"/>
      <c r="H44" s="5"/>
      <c r="I44" s="23"/>
      <c r="J44" s="5"/>
      <c r="K44" s="23"/>
      <c r="L44" s="5"/>
      <c r="M44" s="23"/>
      <c r="N44" s="5"/>
      <c r="O44" s="23"/>
      <c r="P44" s="5"/>
      <c r="Q44" s="23"/>
      <c r="R44" s="5"/>
      <c r="S44" s="23"/>
      <c r="T44" s="11"/>
      <c r="U44" s="6"/>
    </row>
    <row r="45" spans="1:21" ht="15" customHeight="1" x14ac:dyDescent="0.3">
      <c r="A45" s="308" t="s">
        <v>635</v>
      </c>
      <c r="B45" s="5"/>
      <c r="C45" s="23"/>
      <c r="D45" s="11"/>
      <c r="E45" s="23"/>
      <c r="F45" s="11"/>
      <c r="G45" s="23"/>
      <c r="H45" s="5"/>
      <c r="I45" s="23"/>
      <c r="J45" s="5"/>
      <c r="K45" s="23"/>
      <c r="L45" s="5"/>
      <c r="M45" s="23"/>
      <c r="N45" s="5"/>
      <c r="O45" s="23"/>
      <c r="P45" s="5"/>
      <c r="Q45" s="23"/>
      <c r="R45" s="5"/>
      <c r="S45" s="23"/>
      <c r="T45" s="11"/>
      <c r="U45" s="6"/>
    </row>
    <row r="46" spans="1:21" ht="14.45" customHeight="1" x14ac:dyDescent="0.3">
      <c r="A46" s="284" t="s">
        <v>760</v>
      </c>
      <c r="B46" s="5">
        <v>446</v>
      </c>
      <c r="C46" s="23">
        <v>0.7</v>
      </c>
      <c r="D46" s="11">
        <v>1</v>
      </c>
      <c r="E46" s="23">
        <v>4.8</v>
      </c>
      <c r="F46" s="11">
        <v>8</v>
      </c>
      <c r="G46" s="23">
        <v>1.7</v>
      </c>
      <c r="H46" s="5">
        <v>27</v>
      </c>
      <c r="I46" s="23">
        <v>1.5</v>
      </c>
      <c r="J46" s="5">
        <v>109</v>
      </c>
      <c r="K46" s="23">
        <v>1</v>
      </c>
      <c r="L46" s="5">
        <v>120</v>
      </c>
      <c r="M46" s="23">
        <v>0.6</v>
      </c>
      <c r="N46" s="5">
        <v>101</v>
      </c>
      <c r="O46" s="23">
        <v>0.5</v>
      </c>
      <c r="P46" s="5">
        <v>61</v>
      </c>
      <c r="Q46" s="23">
        <v>0.7</v>
      </c>
      <c r="R46" s="5">
        <v>19</v>
      </c>
      <c r="S46" s="23">
        <v>1.2</v>
      </c>
      <c r="T46" s="11">
        <v>0</v>
      </c>
      <c r="U46" s="6">
        <v>0</v>
      </c>
    </row>
    <row r="47" spans="1:21" ht="14.45" customHeight="1" x14ac:dyDescent="0.3">
      <c r="A47" s="328" t="s">
        <v>631</v>
      </c>
      <c r="B47" s="5">
        <v>1987</v>
      </c>
      <c r="C47" s="23">
        <v>3.1</v>
      </c>
      <c r="D47" s="11">
        <v>2</v>
      </c>
      <c r="E47" s="23">
        <v>9.5</v>
      </c>
      <c r="F47" s="11">
        <v>37</v>
      </c>
      <c r="G47" s="23">
        <v>7.7</v>
      </c>
      <c r="H47" s="5">
        <v>93</v>
      </c>
      <c r="I47" s="23">
        <v>5.0999999999999996</v>
      </c>
      <c r="J47" s="5">
        <v>489</v>
      </c>
      <c r="K47" s="23">
        <v>4.5999999999999996</v>
      </c>
      <c r="L47" s="5">
        <v>618</v>
      </c>
      <c r="M47" s="23">
        <v>3.2</v>
      </c>
      <c r="N47" s="5">
        <v>444</v>
      </c>
      <c r="O47" s="23">
        <v>2.2000000000000002</v>
      </c>
      <c r="P47" s="5">
        <v>232</v>
      </c>
      <c r="Q47" s="23">
        <v>2.6</v>
      </c>
      <c r="R47" s="5">
        <v>63</v>
      </c>
      <c r="S47" s="23">
        <v>4</v>
      </c>
      <c r="T47" s="11">
        <v>9</v>
      </c>
      <c r="U47" s="6">
        <v>9.1999999999999993</v>
      </c>
    </row>
    <row r="48" spans="1:21" ht="14.45" customHeight="1" x14ac:dyDescent="0.3">
      <c r="A48" s="328" t="s">
        <v>632</v>
      </c>
      <c r="B48" s="5">
        <v>10002</v>
      </c>
      <c r="C48" s="23">
        <v>15.8</v>
      </c>
      <c r="D48" s="11">
        <v>8</v>
      </c>
      <c r="E48" s="23">
        <v>38.1</v>
      </c>
      <c r="F48" s="11">
        <v>128</v>
      </c>
      <c r="G48" s="23">
        <v>26.5</v>
      </c>
      <c r="H48" s="5">
        <v>432</v>
      </c>
      <c r="I48" s="23">
        <v>23.5</v>
      </c>
      <c r="J48" s="5">
        <v>2278</v>
      </c>
      <c r="K48" s="23">
        <v>21.6</v>
      </c>
      <c r="L48" s="5">
        <v>3071</v>
      </c>
      <c r="M48" s="23">
        <v>15.7</v>
      </c>
      <c r="N48" s="5">
        <v>2588</v>
      </c>
      <c r="O48" s="23">
        <v>12.8</v>
      </c>
      <c r="P48" s="5">
        <v>1235</v>
      </c>
      <c r="Q48" s="23">
        <v>13.8</v>
      </c>
      <c r="R48" s="5">
        <v>247</v>
      </c>
      <c r="S48" s="23">
        <v>15.7</v>
      </c>
      <c r="T48" s="11">
        <v>15</v>
      </c>
      <c r="U48" s="6">
        <v>15.3</v>
      </c>
    </row>
    <row r="49" spans="1:21" ht="14.45" customHeight="1" x14ac:dyDescent="0.3">
      <c r="A49" s="328" t="s">
        <v>633</v>
      </c>
      <c r="B49" s="5">
        <v>22375</v>
      </c>
      <c r="C49" s="23">
        <v>35.4</v>
      </c>
      <c r="D49" s="11">
        <v>3</v>
      </c>
      <c r="E49" s="23">
        <v>14.3</v>
      </c>
      <c r="F49" s="11">
        <v>157</v>
      </c>
      <c r="G49" s="23">
        <v>32.5</v>
      </c>
      <c r="H49" s="5">
        <v>623</v>
      </c>
      <c r="I49" s="23">
        <v>33.9</v>
      </c>
      <c r="J49" s="5">
        <v>3624</v>
      </c>
      <c r="K49" s="23">
        <v>34.299999999999997</v>
      </c>
      <c r="L49" s="5">
        <v>6920</v>
      </c>
      <c r="M49" s="23">
        <v>35.5</v>
      </c>
      <c r="N49" s="5">
        <v>7520</v>
      </c>
      <c r="O49" s="23">
        <v>37.1</v>
      </c>
      <c r="P49" s="5">
        <v>3037</v>
      </c>
      <c r="Q49" s="23">
        <v>34</v>
      </c>
      <c r="R49" s="5">
        <v>471</v>
      </c>
      <c r="S49" s="23">
        <v>29.9</v>
      </c>
      <c r="T49" s="11">
        <v>20</v>
      </c>
      <c r="U49" s="6">
        <v>20.399999999999999</v>
      </c>
    </row>
    <row r="50" spans="1:21" ht="14.45" customHeight="1" x14ac:dyDescent="0.3">
      <c r="A50" s="284" t="s">
        <v>761</v>
      </c>
      <c r="B50" s="5">
        <v>25943</v>
      </c>
      <c r="C50" s="23">
        <v>41</v>
      </c>
      <c r="D50" s="11">
        <v>6</v>
      </c>
      <c r="E50" s="23">
        <v>28.6</v>
      </c>
      <c r="F50" s="11">
        <v>128</v>
      </c>
      <c r="G50" s="23">
        <v>26.5</v>
      </c>
      <c r="H50" s="5">
        <v>545</v>
      </c>
      <c r="I50" s="23">
        <v>29.7</v>
      </c>
      <c r="J50" s="5">
        <v>3552</v>
      </c>
      <c r="K50" s="23">
        <v>33.700000000000003</v>
      </c>
      <c r="L50" s="5">
        <v>8042</v>
      </c>
      <c r="M50" s="23">
        <v>41.2</v>
      </c>
      <c r="N50" s="5">
        <v>8900</v>
      </c>
      <c r="O50" s="23">
        <v>43.9</v>
      </c>
      <c r="P50" s="5">
        <v>4020</v>
      </c>
      <c r="Q50" s="23">
        <v>45</v>
      </c>
      <c r="R50" s="5">
        <v>701</v>
      </c>
      <c r="S50" s="23">
        <v>44.5</v>
      </c>
      <c r="T50" s="11">
        <v>49</v>
      </c>
      <c r="U50" s="6">
        <v>50</v>
      </c>
    </row>
    <row r="51" spans="1:21" ht="14.45" customHeight="1" x14ac:dyDescent="0.3">
      <c r="A51" s="284" t="s">
        <v>753</v>
      </c>
      <c r="B51" s="5">
        <v>2527</v>
      </c>
      <c r="C51" s="23">
        <v>4</v>
      </c>
      <c r="D51" s="11">
        <v>1</v>
      </c>
      <c r="E51" s="23">
        <v>4.8</v>
      </c>
      <c r="F51" s="11">
        <v>25</v>
      </c>
      <c r="G51" s="23">
        <v>5.2</v>
      </c>
      <c r="H51" s="5">
        <v>116</v>
      </c>
      <c r="I51" s="23">
        <v>6.3</v>
      </c>
      <c r="J51" s="5">
        <v>499</v>
      </c>
      <c r="K51" s="23">
        <v>4.7</v>
      </c>
      <c r="L51" s="5">
        <v>740</v>
      </c>
      <c r="M51" s="23">
        <v>3.8</v>
      </c>
      <c r="N51" s="5">
        <v>714</v>
      </c>
      <c r="O51" s="23">
        <v>3.5</v>
      </c>
      <c r="P51" s="5">
        <v>354</v>
      </c>
      <c r="Q51" s="23">
        <v>4</v>
      </c>
      <c r="R51" s="5">
        <v>73</v>
      </c>
      <c r="S51" s="23">
        <v>4.5999999999999996</v>
      </c>
      <c r="T51" s="11">
        <v>5</v>
      </c>
      <c r="U51" s="6">
        <v>5.0999999999999996</v>
      </c>
    </row>
    <row r="52" spans="1:21" ht="14.45" customHeight="1" x14ac:dyDescent="0.3">
      <c r="A52" s="284"/>
      <c r="B52" s="5"/>
      <c r="C52" s="23"/>
      <c r="D52" s="11"/>
      <c r="E52" s="23"/>
      <c r="F52" s="11"/>
      <c r="G52" s="23"/>
      <c r="H52" s="5"/>
      <c r="I52" s="23"/>
      <c r="J52" s="5"/>
      <c r="K52" s="23"/>
      <c r="L52" s="5"/>
      <c r="M52" s="23"/>
      <c r="N52" s="5"/>
      <c r="O52" s="23"/>
      <c r="P52" s="5"/>
      <c r="Q52" s="23"/>
      <c r="R52" s="5"/>
      <c r="S52" s="23"/>
      <c r="T52" s="11"/>
      <c r="U52" s="6"/>
    </row>
    <row r="53" spans="1:21" ht="16.5" x14ac:dyDescent="0.3">
      <c r="A53" s="283" t="s">
        <v>762</v>
      </c>
      <c r="B53" s="5"/>
      <c r="C53" s="23"/>
      <c r="D53" s="11"/>
      <c r="E53" s="23"/>
      <c r="F53" s="11"/>
      <c r="G53" s="23"/>
      <c r="H53" s="5"/>
      <c r="I53" s="23"/>
      <c r="J53" s="5"/>
      <c r="K53" s="23"/>
      <c r="L53" s="5"/>
      <c r="M53" s="23"/>
      <c r="N53" s="5"/>
      <c r="O53" s="23"/>
      <c r="P53" s="5"/>
      <c r="Q53" s="23"/>
      <c r="R53" s="5"/>
      <c r="S53" s="23"/>
      <c r="T53" s="11"/>
      <c r="U53" s="6"/>
    </row>
    <row r="54" spans="1:21" ht="16.5" x14ac:dyDescent="0.3">
      <c r="A54" s="284" t="s">
        <v>763</v>
      </c>
      <c r="B54" s="5">
        <v>55277</v>
      </c>
      <c r="C54" s="23">
        <v>87.4</v>
      </c>
      <c r="D54" s="11">
        <v>20</v>
      </c>
      <c r="E54" s="23">
        <v>95.2</v>
      </c>
      <c r="F54" s="11">
        <v>438</v>
      </c>
      <c r="G54" s="23">
        <v>90.7</v>
      </c>
      <c r="H54" s="5">
        <v>1527</v>
      </c>
      <c r="I54" s="23">
        <v>83.2</v>
      </c>
      <c r="J54" s="5">
        <v>8695</v>
      </c>
      <c r="K54" s="23">
        <v>82.4</v>
      </c>
      <c r="L54" s="5">
        <v>16941</v>
      </c>
      <c r="M54" s="23">
        <v>86.8</v>
      </c>
      <c r="N54" s="5">
        <v>18172</v>
      </c>
      <c r="O54" s="23">
        <v>89.7</v>
      </c>
      <c r="P54" s="5">
        <v>7978</v>
      </c>
      <c r="Q54" s="23">
        <v>89.2</v>
      </c>
      <c r="R54" s="5">
        <v>1411</v>
      </c>
      <c r="S54" s="23">
        <v>89.6</v>
      </c>
      <c r="T54" s="11">
        <v>95</v>
      </c>
      <c r="U54" s="6">
        <v>96.9</v>
      </c>
    </row>
    <row r="55" spans="1:21" ht="16.5" x14ac:dyDescent="0.3">
      <c r="A55" s="284" t="s">
        <v>764</v>
      </c>
      <c r="B55" s="5">
        <v>7600</v>
      </c>
      <c r="C55" s="23">
        <v>12</v>
      </c>
      <c r="D55" s="11">
        <v>0</v>
      </c>
      <c r="E55" s="23">
        <v>0</v>
      </c>
      <c r="F55" s="11">
        <v>35</v>
      </c>
      <c r="G55" s="23">
        <v>7.2</v>
      </c>
      <c r="H55" s="5">
        <v>294</v>
      </c>
      <c r="I55" s="23">
        <v>16</v>
      </c>
      <c r="J55" s="5">
        <v>1766</v>
      </c>
      <c r="K55" s="23">
        <v>16.7</v>
      </c>
      <c r="L55" s="5">
        <v>2463</v>
      </c>
      <c r="M55" s="23">
        <v>12.6</v>
      </c>
      <c r="N55" s="5">
        <v>1980</v>
      </c>
      <c r="O55" s="23">
        <v>9.8000000000000007</v>
      </c>
      <c r="P55" s="5">
        <v>908</v>
      </c>
      <c r="Q55" s="23">
        <v>10.199999999999999</v>
      </c>
      <c r="R55" s="5">
        <v>151</v>
      </c>
      <c r="S55" s="23">
        <v>9.6</v>
      </c>
      <c r="T55" s="11">
        <v>3</v>
      </c>
      <c r="U55" s="6">
        <v>3.1</v>
      </c>
    </row>
    <row r="56" spans="1:21" ht="14.45" customHeight="1" x14ac:dyDescent="0.3">
      <c r="A56" s="284" t="s">
        <v>753</v>
      </c>
      <c r="B56" s="5">
        <v>403</v>
      </c>
      <c r="C56" s="23">
        <v>0.6</v>
      </c>
      <c r="D56" s="11">
        <v>1</v>
      </c>
      <c r="E56" s="23">
        <v>4.8</v>
      </c>
      <c r="F56" s="11">
        <v>10</v>
      </c>
      <c r="G56" s="23">
        <v>2.1</v>
      </c>
      <c r="H56" s="5">
        <v>15</v>
      </c>
      <c r="I56" s="23">
        <v>0.8</v>
      </c>
      <c r="J56" s="5">
        <v>90</v>
      </c>
      <c r="K56" s="23">
        <v>0.9</v>
      </c>
      <c r="L56" s="5">
        <v>107</v>
      </c>
      <c r="M56" s="23">
        <v>0.5</v>
      </c>
      <c r="N56" s="5">
        <v>115</v>
      </c>
      <c r="O56" s="23">
        <v>0.6</v>
      </c>
      <c r="P56" s="5">
        <v>53</v>
      </c>
      <c r="Q56" s="23">
        <v>0.6</v>
      </c>
      <c r="R56" s="5">
        <v>12</v>
      </c>
      <c r="S56" s="23">
        <v>0.8</v>
      </c>
      <c r="T56" s="11">
        <v>0</v>
      </c>
      <c r="U56" s="6">
        <v>0</v>
      </c>
    </row>
    <row r="57" spans="1:21" ht="14.45" customHeight="1" x14ac:dyDescent="0.3">
      <c r="A57" s="284"/>
      <c r="B57" s="5"/>
      <c r="C57" s="23"/>
      <c r="D57" s="11"/>
      <c r="E57" s="23"/>
      <c r="F57" s="11"/>
      <c r="G57" s="23"/>
      <c r="H57" s="5"/>
      <c r="I57" s="23"/>
      <c r="J57" s="5"/>
      <c r="K57" s="23"/>
      <c r="L57" s="5"/>
      <c r="M57" s="23"/>
      <c r="N57" s="5"/>
      <c r="O57" s="23"/>
      <c r="P57" s="5"/>
      <c r="Q57" s="23"/>
      <c r="R57" s="5"/>
      <c r="S57" s="23"/>
      <c r="T57" s="11"/>
      <c r="U57" s="6"/>
    </row>
    <row r="58" spans="1:21" ht="14.45" customHeight="1" x14ac:dyDescent="0.3">
      <c r="A58" s="283" t="s">
        <v>765</v>
      </c>
      <c r="B58" s="5"/>
      <c r="C58" s="23"/>
      <c r="D58" s="11"/>
      <c r="E58" s="23"/>
      <c r="F58" s="11"/>
      <c r="G58" s="23"/>
      <c r="H58" s="5"/>
      <c r="I58" s="23"/>
      <c r="J58" s="5"/>
      <c r="K58" s="23"/>
      <c r="L58" s="5"/>
      <c r="M58" s="23"/>
      <c r="N58" s="5"/>
      <c r="O58" s="23"/>
      <c r="P58" s="5"/>
      <c r="Q58" s="23"/>
      <c r="R58" s="5"/>
      <c r="S58" s="23"/>
      <c r="T58" s="11"/>
      <c r="U58" s="6"/>
    </row>
    <row r="59" spans="1:21" ht="14.45" customHeight="1" x14ac:dyDescent="0.3">
      <c r="A59" s="187">
        <v>1</v>
      </c>
      <c r="B59" s="5">
        <v>22485</v>
      </c>
      <c r="C59" s="23">
        <v>35.5</v>
      </c>
      <c r="D59" s="11">
        <v>21</v>
      </c>
      <c r="E59" s="23">
        <v>100</v>
      </c>
      <c r="F59" s="11">
        <v>445</v>
      </c>
      <c r="G59" s="23">
        <v>92.1</v>
      </c>
      <c r="H59" s="5">
        <v>1509</v>
      </c>
      <c r="I59" s="23">
        <v>82.2</v>
      </c>
      <c r="J59" s="5">
        <v>5458</v>
      </c>
      <c r="K59" s="23">
        <v>51.7</v>
      </c>
      <c r="L59" s="5">
        <v>7619</v>
      </c>
      <c r="M59" s="23">
        <v>39</v>
      </c>
      <c r="N59" s="5">
        <v>5530</v>
      </c>
      <c r="O59" s="23">
        <v>27.3</v>
      </c>
      <c r="P59" s="5">
        <v>1668</v>
      </c>
      <c r="Q59" s="23">
        <v>18.7</v>
      </c>
      <c r="R59" s="5">
        <v>217</v>
      </c>
      <c r="S59" s="23">
        <v>13.8</v>
      </c>
      <c r="T59" s="11">
        <v>18</v>
      </c>
      <c r="U59" s="6">
        <v>18.399999999999999</v>
      </c>
    </row>
    <row r="60" spans="1:21" ht="14.45" customHeight="1" x14ac:dyDescent="0.3">
      <c r="A60" s="187">
        <v>2</v>
      </c>
      <c r="B60" s="5">
        <v>20095</v>
      </c>
      <c r="C60" s="23">
        <v>31.8</v>
      </c>
      <c r="D60" s="11">
        <v>0</v>
      </c>
      <c r="E60" s="23">
        <v>0</v>
      </c>
      <c r="F60" s="11">
        <v>35</v>
      </c>
      <c r="G60" s="23">
        <v>7.2</v>
      </c>
      <c r="H60" s="5">
        <v>281</v>
      </c>
      <c r="I60" s="23">
        <v>15.3</v>
      </c>
      <c r="J60" s="5">
        <v>3390</v>
      </c>
      <c r="K60" s="23">
        <v>32.1</v>
      </c>
      <c r="L60" s="5">
        <v>6172</v>
      </c>
      <c r="M60" s="23">
        <v>31.6</v>
      </c>
      <c r="N60" s="5">
        <v>7100</v>
      </c>
      <c r="O60" s="23">
        <v>35</v>
      </c>
      <c r="P60" s="5">
        <v>2700</v>
      </c>
      <c r="Q60" s="23">
        <v>30.2</v>
      </c>
      <c r="R60" s="5">
        <v>396</v>
      </c>
      <c r="S60" s="23">
        <v>25.2</v>
      </c>
      <c r="T60" s="11">
        <v>21</v>
      </c>
      <c r="U60" s="6">
        <v>21.4</v>
      </c>
    </row>
    <row r="61" spans="1:21" ht="14.45" customHeight="1" x14ac:dyDescent="0.3">
      <c r="A61" s="187">
        <v>3</v>
      </c>
      <c r="B61" s="5">
        <v>10986</v>
      </c>
      <c r="C61" s="23">
        <v>17.399999999999999</v>
      </c>
      <c r="D61" s="11">
        <v>0</v>
      </c>
      <c r="E61" s="23">
        <v>0</v>
      </c>
      <c r="F61" s="11">
        <v>0</v>
      </c>
      <c r="G61" s="23">
        <v>0</v>
      </c>
      <c r="H61" s="5">
        <v>34</v>
      </c>
      <c r="I61" s="23">
        <v>1.9</v>
      </c>
      <c r="J61" s="5">
        <v>1212</v>
      </c>
      <c r="K61" s="23">
        <v>11.5</v>
      </c>
      <c r="L61" s="5">
        <v>3283</v>
      </c>
      <c r="M61" s="23">
        <v>16.8</v>
      </c>
      <c r="N61" s="5">
        <v>4061</v>
      </c>
      <c r="O61" s="23">
        <v>20</v>
      </c>
      <c r="P61" s="5">
        <v>2077</v>
      </c>
      <c r="Q61" s="23">
        <v>23.2</v>
      </c>
      <c r="R61" s="5">
        <v>307</v>
      </c>
      <c r="S61" s="23">
        <v>19.5</v>
      </c>
      <c r="T61" s="11">
        <v>12</v>
      </c>
      <c r="U61" s="6">
        <v>12.2</v>
      </c>
    </row>
    <row r="62" spans="1:21" ht="14.45" customHeight="1" x14ac:dyDescent="0.3">
      <c r="A62" s="187">
        <v>4</v>
      </c>
      <c r="B62" s="5">
        <v>5147</v>
      </c>
      <c r="C62" s="23">
        <v>8.1</v>
      </c>
      <c r="D62" s="11">
        <v>0</v>
      </c>
      <c r="E62" s="23">
        <v>0</v>
      </c>
      <c r="F62" s="11">
        <v>0</v>
      </c>
      <c r="G62" s="23">
        <v>0</v>
      </c>
      <c r="H62" s="5">
        <v>2</v>
      </c>
      <c r="I62" s="23">
        <v>0.1</v>
      </c>
      <c r="J62" s="5">
        <v>350</v>
      </c>
      <c r="K62" s="23">
        <v>3.3</v>
      </c>
      <c r="L62" s="5">
        <v>1535</v>
      </c>
      <c r="M62" s="23">
        <v>7.9</v>
      </c>
      <c r="N62" s="5">
        <v>1918</v>
      </c>
      <c r="O62" s="23">
        <v>9.5</v>
      </c>
      <c r="P62" s="5">
        <v>1133</v>
      </c>
      <c r="Q62" s="23">
        <v>12.7</v>
      </c>
      <c r="R62" s="5">
        <v>198</v>
      </c>
      <c r="S62" s="23">
        <v>12.6</v>
      </c>
      <c r="T62" s="11">
        <v>11</v>
      </c>
      <c r="U62" s="6">
        <v>11.2</v>
      </c>
    </row>
    <row r="63" spans="1:21" ht="14.45" customHeight="1" x14ac:dyDescent="0.3">
      <c r="A63" s="284" t="s">
        <v>766</v>
      </c>
      <c r="B63" s="5">
        <v>4360</v>
      </c>
      <c r="C63" s="23">
        <v>6.9</v>
      </c>
      <c r="D63" s="11">
        <v>0</v>
      </c>
      <c r="E63" s="23">
        <v>0</v>
      </c>
      <c r="F63" s="11">
        <v>0</v>
      </c>
      <c r="G63" s="23">
        <v>0</v>
      </c>
      <c r="H63" s="5">
        <v>0</v>
      </c>
      <c r="I63" s="23">
        <v>0</v>
      </c>
      <c r="J63" s="5">
        <v>96</v>
      </c>
      <c r="K63" s="23">
        <v>0.9</v>
      </c>
      <c r="L63" s="5">
        <v>839</v>
      </c>
      <c r="M63" s="23">
        <v>4.3</v>
      </c>
      <c r="N63" s="5">
        <v>1600</v>
      </c>
      <c r="O63" s="23">
        <v>7.9</v>
      </c>
      <c r="P63" s="5">
        <v>1339</v>
      </c>
      <c r="Q63" s="23">
        <v>15</v>
      </c>
      <c r="R63" s="5">
        <v>450</v>
      </c>
      <c r="S63" s="23">
        <v>28.6</v>
      </c>
      <c r="T63" s="11">
        <v>36</v>
      </c>
      <c r="U63" s="6">
        <v>36.700000000000003</v>
      </c>
    </row>
    <row r="64" spans="1:21" ht="14.45" customHeight="1" x14ac:dyDescent="0.3">
      <c r="A64" s="284" t="s">
        <v>588</v>
      </c>
      <c r="B64" s="5">
        <v>207</v>
      </c>
      <c r="C64" s="23">
        <v>0.3</v>
      </c>
      <c r="D64" s="11">
        <v>0</v>
      </c>
      <c r="E64" s="23">
        <v>0</v>
      </c>
      <c r="F64" s="11">
        <v>3</v>
      </c>
      <c r="G64" s="23">
        <v>0.6</v>
      </c>
      <c r="H64" s="5">
        <v>10</v>
      </c>
      <c r="I64" s="23">
        <v>0.5</v>
      </c>
      <c r="J64" s="5">
        <v>45</v>
      </c>
      <c r="K64" s="23">
        <v>0.4</v>
      </c>
      <c r="L64" s="5">
        <v>63</v>
      </c>
      <c r="M64" s="23">
        <v>0.3</v>
      </c>
      <c r="N64" s="5">
        <v>58</v>
      </c>
      <c r="O64" s="23">
        <v>0.3</v>
      </c>
      <c r="P64" s="5">
        <v>22</v>
      </c>
      <c r="Q64" s="23">
        <v>0.2</v>
      </c>
      <c r="R64" s="5">
        <v>6</v>
      </c>
      <c r="S64" s="23">
        <v>0.4</v>
      </c>
      <c r="T64" s="11">
        <v>0</v>
      </c>
      <c r="U64" s="6">
        <v>0</v>
      </c>
    </row>
    <row r="65" spans="1:21" ht="14.45" customHeight="1" x14ac:dyDescent="0.3">
      <c r="A65" s="284"/>
      <c r="B65" s="5"/>
      <c r="C65" s="23"/>
      <c r="D65" s="11"/>
      <c r="E65" s="23"/>
      <c r="F65" s="11"/>
      <c r="G65" s="23"/>
      <c r="H65" s="5"/>
      <c r="I65" s="23"/>
      <c r="J65" s="5"/>
      <c r="K65" s="23"/>
      <c r="L65" s="5"/>
      <c r="M65" s="23"/>
      <c r="N65" s="5"/>
      <c r="O65" s="23"/>
      <c r="P65" s="5"/>
      <c r="Q65" s="23"/>
      <c r="R65" s="5"/>
      <c r="S65" s="23"/>
      <c r="T65" s="11"/>
      <c r="U65" s="6"/>
    </row>
    <row r="66" spans="1:21" ht="14.45" customHeight="1" x14ac:dyDescent="0.3">
      <c r="A66" s="283" t="s">
        <v>767</v>
      </c>
      <c r="B66" s="5"/>
      <c r="C66" s="23"/>
      <c r="D66" s="11"/>
      <c r="E66" s="23"/>
      <c r="F66" s="11"/>
      <c r="G66" s="23"/>
      <c r="H66" s="5"/>
      <c r="I66" s="23"/>
      <c r="J66" s="5"/>
      <c r="K66" s="23"/>
      <c r="L66" s="5"/>
      <c r="M66" s="23"/>
      <c r="N66" s="5"/>
      <c r="O66" s="23"/>
      <c r="P66" s="5"/>
      <c r="Q66" s="23"/>
      <c r="R66" s="5"/>
      <c r="S66" s="23"/>
      <c r="T66" s="11"/>
      <c r="U66" s="6"/>
    </row>
    <row r="67" spans="1:21" ht="14.45" customHeight="1" x14ac:dyDescent="0.3">
      <c r="A67" s="284" t="s">
        <v>768</v>
      </c>
      <c r="B67" s="5">
        <v>61161</v>
      </c>
      <c r="C67" s="23">
        <v>96.7</v>
      </c>
      <c r="D67" s="11">
        <v>21</v>
      </c>
      <c r="E67" s="23">
        <v>100</v>
      </c>
      <c r="F67" s="11">
        <v>477</v>
      </c>
      <c r="G67" s="23">
        <v>98.8</v>
      </c>
      <c r="H67" s="5">
        <v>1798</v>
      </c>
      <c r="I67" s="23">
        <v>97.9</v>
      </c>
      <c r="J67" s="5">
        <v>10300</v>
      </c>
      <c r="K67" s="23">
        <v>97.6</v>
      </c>
      <c r="L67" s="5">
        <v>18940</v>
      </c>
      <c r="M67" s="23">
        <v>97.1</v>
      </c>
      <c r="N67" s="5">
        <v>19511</v>
      </c>
      <c r="O67" s="23">
        <v>96.3</v>
      </c>
      <c r="P67" s="5">
        <v>8515</v>
      </c>
      <c r="Q67" s="23">
        <v>95.3</v>
      </c>
      <c r="R67" s="5">
        <v>1505</v>
      </c>
      <c r="S67" s="23">
        <v>95.6</v>
      </c>
      <c r="T67" s="11">
        <v>94</v>
      </c>
      <c r="U67" s="6">
        <v>95.9</v>
      </c>
    </row>
    <row r="68" spans="1:21" ht="14.45" customHeight="1" x14ac:dyDescent="0.3">
      <c r="A68" s="284" t="s">
        <v>769</v>
      </c>
      <c r="B68" s="5">
        <v>2119</v>
      </c>
      <c r="C68" s="23">
        <v>3.3</v>
      </c>
      <c r="D68" s="11">
        <v>0</v>
      </c>
      <c r="E68" s="23">
        <v>0</v>
      </c>
      <c r="F68" s="11">
        <v>6</v>
      </c>
      <c r="G68" s="23">
        <v>1.2</v>
      </c>
      <c r="H68" s="5">
        <v>38</v>
      </c>
      <c r="I68" s="23">
        <v>2.1</v>
      </c>
      <c r="J68" s="5">
        <v>251</v>
      </c>
      <c r="K68" s="23">
        <v>2.4</v>
      </c>
      <c r="L68" s="5">
        <v>571</v>
      </c>
      <c r="M68" s="23">
        <v>2.9</v>
      </c>
      <c r="N68" s="5">
        <v>756</v>
      </c>
      <c r="O68" s="23">
        <v>3.7</v>
      </c>
      <c r="P68" s="5">
        <v>424</v>
      </c>
      <c r="Q68" s="23">
        <v>4.7</v>
      </c>
      <c r="R68" s="5">
        <v>69</v>
      </c>
      <c r="S68" s="23">
        <v>4.4000000000000004</v>
      </c>
      <c r="T68" s="11">
        <v>4</v>
      </c>
      <c r="U68" s="6">
        <v>4.0999999999999996</v>
      </c>
    </row>
    <row r="69" spans="1:21" ht="14.45" customHeight="1" x14ac:dyDescent="0.3">
      <c r="A69" s="284"/>
      <c r="B69" s="5"/>
      <c r="C69" s="23"/>
      <c r="D69" s="11"/>
      <c r="E69" s="23"/>
      <c r="F69" s="11"/>
      <c r="G69" s="23"/>
      <c r="H69" s="5"/>
      <c r="I69" s="23"/>
      <c r="J69" s="5"/>
      <c r="K69" s="23"/>
      <c r="L69" s="5"/>
      <c r="M69" s="23"/>
      <c r="N69" s="5"/>
      <c r="O69" s="23"/>
      <c r="P69" s="5"/>
      <c r="Q69" s="23"/>
      <c r="R69" s="5"/>
      <c r="S69" s="23"/>
      <c r="T69" s="11"/>
      <c r="U69" s="6"/>
    </row>
    <row r="70" spans="1:21" ht="14.45" customHeight="1" x14ac:dyDescent="0.3">
      <c r="A70" s="283" t="s">
        <v>770</v>
      </c>
      <c r="B70" s="5"/>
      <c r="C70" s="23"/>
      <c r="D70" s="11"/>
      <c r="E70" s="23"/>
      <c r="F70" s="11"/>
      <c r="G70" s="23"/>
      <c r="H70" s="5"/>
      <c r="I70" s="23"/>
      <c r="J70" s="5"/>
      <c r="K70" s="23"/>
      <c r="L70" s="5"/>
      <c r="M70" s="23"/>
      <c r="N70" s="5"/>
      <c r="O70" s="23"/>
      <c r="P70" s="5"/>
      <c r="Q70" s="23"/>
      <c r="R70" s="5"/>
      <c r="S70" s="23"/>
      <c r="T70" s="11"/>
      <c r="U70" s="6"/>
    </row>
    <row r="71" spans="1:21" ht="14.45" customHeight="1" x14ac:dyDescent="0.3">
      <c r="A71" s="284" t="s">
        <v>947</v>
      </c>
      <c r="B71" s="5">
        <v>56832</v>
      </c>
      <c r="C71" s="23">
        <v>89.8</v>
      </c>
      <c r="D71" s="11">
        <v>19</v>
      </c>
      <c r="E71" s="23">
        <v>90.5</v>
      </c>
      <c r="F71" s="11">
        <v>430</v>
      </c>
      <c r="G71" s="23">
        <v>89</v>
      </c>
      <c r="H71" s="5">
        <v>1651</v>
      </c>
      <c r="I71" s="23">
        <v>89.9</v>
      </c>
      <c r="J71" s="5">
        <v>9488</v>
      </c>
      <c r="K71" s="23">
        <v>89.9</v>
      </c>
      <c r="L71" s="5">
        <v>17673</v>
      </c>
      <c r="M71" s="23">
        <v>90.6</v>
      </c>
      <c r="N71" s="5">
        <v>18255</v>
      </c>
      <c r="O71" s="23">
        <v>90.1</v>
      </c>
      <c r="P71" s="5">
        <v>7889</v>
      </c>
      <c r="Q71" s="23">
        <v>88.3</v>
      </c>
      <c r="R71" s="5">
        <v>1348</v>
      </c>
      <c r="S71" s="23">
        <v>85.6</v>
      </c>
      <c r="T71" s="11">
        <v>79</v>
      </c>
      <c r="U71" s="6">
        <v>80.599999999999994</v>
      </c>
    </row>
    <row r="72" spans="1:21" ht="14.45" customHeight="1" x14ac:dyDescent="0.3">
      <c r="A72" s="284" t="s">
        <v>1004</v>
      </c>
      <c r="B72" s="5">
        <v>6364</v>
      </c>
      <c r="C72" s="23">
        <v>10.1</v>
      </c>
      <c r="D72" s="11">
        <v>2</v>
      </c>
      <c r="E72" s="23">
        <v>9.5</v>
      </c>
      <c r="F72" s="11">
        <v>53</v>
      </c>
      <c r="G72" s="23">
        <v>11</v>
      </c>
      <c r="H72" s="5">
        <v>184</v>
      </c>
      <c r="I72" s="23">
        <v>10</v>
      </c>
      <c r="J72" s="5">
        <v>1035</v>
      </c>
      <c r="K72" s="23">
        <v>9.8000000000000007</v>
      </c>
      <c r="L72" s="5">
        <v>1822</v>
      </c>
      <c r="M72" s="23">
        <v>9.3000000000000007</v>
      </c>
      <c r="N72" s="5">
        <v>1985</v>
      </c>
      <c r="O72" s="23">
        <v>9.8000000000000007</v>
      </c>
      <c r="P72" s="5">
        <v>1041</v>
      </c>
      <c r="Q72" s="23">
        <v>11.6</v>
      </c>
      <c r="R72" s="5">
        <v>223</v>
      </c>
      <c r="S72" s="23">
        <v>14.2</v>
      </c>
      <c r="T72" s="11">
        <v>19</v>
      </c>
      <c r="U72" s="6">
        <v>19.399999999999999</v>
      </c>
    </row>
    <row r="73" spans="1:21" ht="14.45" customHeight="1" x14ac:dyDescent="0.3">
      <c r="A73" s="284" t="s">
        <v>753</v>
      </c>
      <c r="B73" s="5">
        <v>84</v>
      </c>
      <c r="C73" s="23">
        <v>0.1</v>
      </c>
      <c r="D73" s="11">
        <v>0</v>
      </c>
      <c r="E73" s="23">
        <v>0</v>
      </c>
      <c r="F73" s="11">
        <v>0</v>
      </c>
      <c r="G73" s="23">
        <v>0</v>
      </c>
      <c r="H73" s="5">
        <v>1</v>
      </c>
      <c r="I73" s="23">
        <v>0.1</v>
      </c>
      <c r="J73" s="5">
        <v>28</v>
      </c>
      <c r="K73" s="23">
        <v>0.3</v>
      </c>
      <c r="L73" s="5">
        <v>16</v>
      </c>
      <c r="M73" s="23">
        <v>0.1</v>
      </c>
      <c r="N73" s="5">
        <v>27</v>
      </c>
      <c r="O73" s="23">
        <v>0.1</v>
      </c>
      <c r="P73" s="5">
        <v>9</v>
      </c>
      <c r="Q73" s="23">
        <v>0.1</v>
      </c>
      <c r="R73" s="5">
        <v>3</v>
      </c>
      <c r="S73" s="23">
        <v>0.2</v>
      </c>
      <c r="T73" s="11">
        <v>0</v>
      </c>
      <c r="U73" s="6">
        <v>0</v>
      </c>
    </row>
    <row r="74" spans="1:21" ht="14.45" customHeight="1" x14ac:dyDescent="0.3">
      <c r="A74" s="284"/>
      <c r="B74" s="5"/>
      <c r="C74" s="23"/>
      <c r="D74" s="11"/>
      <c r="E74" s="23"/>
      <c r="F74" s="11"/>
      <c r="G74" s="23"/>
      <c r="H74" s="5"/>
      <c r="I74" s="23"/>
      <c r="J74" s="5"/>
      <c r="K74" s="23"/>
      <c r="L74" s="5"/>
      <c r="M74" s="23"/>
      <c r="N74" s="5"/>
      <c r="O74" s="23"/>
      <c r="P74" s="5"/>
      <c r="Q74" s="23"/>
      <c r="R74" s="5"/>
      <c r="S74" s="23"/>
      <c r="T74" s="11"/>
      <c r="U74" s="6"/>
    </row>
    <row r="75" spans="1:21" ht="14.45" customHeight="1" x14ac:dyDescent="0.3">
      <c r="A75" s="283" t="s">
        <v>771</v>
      </c>
      <c r="B75" s="5"/>
      <c r="C75" s="23"/>
      <c r="D75" s="11"/>
      <c r="E75" s="23"/>
      <c r="F75" s="11"/>
      <c r="G75" s="23"/>
      <c r="H75" s="5"/>
      <c r="I75" s="23"/>
      <c r="J75" s="5"/>
      <c r="K75" s="23"/>
      <c r="L75" s="5"/>
      <c r="M75" s="23"/>
      <c r="N75" s="5"/>
      <c r="O75" s="23"/>
      <c r="P75" s="5"/>
      <c r="Q75" s="23"/>
      <c r="R75" s="5"/>
      <c r="S75" s="23"/>
      <c r="T75" s="11"/>
      <c r="U75" s="6"/>
    </row>
    <row r="76" spans="1:21" ht="14.45" customHeight="1" x14ac:dyDescent="0.3">
      <c r="A76" s="284" t="s">
        <v>772</v>
      </c>
      <c r="B76" s="5">
        <v>47794</v>
      </c>
      <c r="C76" s="23">
        <v>75.5</v>
      </c>
      <c r="D76" s="11">
        <v>16</v>
      </c>
      <c r="E76" s="23">
        <v>76.2</v>
      </c>
      <c r="F76" s="11">
        <v>356</v>
      </c>
      <c r="G76" s="23">
        <v>73.7</v>
      </c>
      <c r="H76" s="5">
        <v>1360</v>
      </c>
      <c r="I76" s="23">
        <v>74.099999999999994</v>
      </c>
      <c r="J76" s="5">
        <v>7562</v>
      </c>
      <c r="K76" s="23">
        <v>71.7</v>
      </c>
      <c r="L76" s="5">
        <v>14587</v>
      </c>
      <c r="M76" s="23">
        <v>74.8</v>
      </c>
      <c r="N76" s="5">
        <v>15594</v>
      </c>
      <c r="O76" s="23">
        <v>76.900000000000006</v>
      </c>
      <c r="P76" s="5">
        <v>7039</v>
      </c>
      <c r="Q76" s="23">
        <v>78.7</v>
      </c>
      <c r="R76" s="5">
        <v>1207</v>
      </c>
      <c r="S76" s="23">
        <v>76.7</v>
      </c>
      <c r="T76" s="11">
        <v>73</v>
      </c>
      <c r="U76" s="6">
        <v>74.5</v>
      </c>
    </row>
    <row r="77" spans="1:21" ht="14.45" customHeight="1" x14ac:dyDescent="0.3">
      <c r="A77" s="284" t="s">
        <v>773</v>
      </c>
      <c r="B77" s="5">
        <v>7593</v>
      </c>
      <c r="C77" s="23">
        <v>12</v>
      </c>
      <c r="D77" s="11">
        <v>2</v>
      </c>
      <c r="E77" s="23">
        <v>9.5</v>
      </c>
      <c r="F77" s="11">
        <v>59</v>
      </c>
      <c r="G77" s="23">
        <v>12.2</v>
      </c>
      <c r="H77" s="5">
        <v>242</v>
      </c>
      <c r="I77" s="23">
        <v>13.2</v>
      </c>
      <c r="J77" s="5">
        <v>1348</v>
      </c>
      <c r="K77" s="23">
        <v>12.8</v>
      </c>
      <c r="L77" s="5">
        <v>2438</v>
      </c>
      <c r="M77" s="23">
        <v>12.5</v>
      </c>
      <c r="N77" s="5">
        <v>2350</v>
      </c>
      <c r="O77" s="23">
        <v>11.6</v>
      </c>
      <c r="P77" s="5">
        <v>961</v>
      </c>
      <c r="Q77" s="23">
        <v>10.8</v>
      </c>
      <c r="R77" s="5">
        <v>181</v>
      </c>
      <c r="S77" s="23">
        <v>11.5</v>
      </c>
      <c r="T77" s="11">
        <v>12</v>
      </c>
      <c r="U77" s="6">
        <v>12.2</v>
      </c>
    </row>
    <row r="78" spans="1:21" ht="14.45" customHeight="1" x14ac:dyDescent="0.3">
      <c r="A78" s="284" t="s">
        <v>774</v>
      </c>
      <c r="B78" s="5">
        <v>5889</v>
      </c>
      <c r="C78" s="23">
        <v>9.3000000000000007</v>
      </c>
      <c r="D78" s="11">
        <v>3</v>
      </c>
      <c r="E78" s="23">
        <v>14.3</v>
      </c>
      <c r="F78" s="11">
        <v>66</v>
      </c>
      <c r="G78" s="23">
        <v>13.7</v>
      </c>
      <c r="H78" s="5">
        <v>221</v>
      </c>
      <c r="I78" s="23">
        <v>12</v>
      </c>
      <c r="J78" s="5">
        <v>1218</v>
      </c>
      <c r="K78" s="23">
        <v>11.5</v>
      </c>
      <c r="L78" s="5">
        <v>1901</v>
      </c>
      <c r="M78" s="23">
        <v>9.6999999999999993</v>
      </c>
      <c r="N78" s="5">
        <v>1759</v>
      </c>
      <c r="O78" s="23">
        <v>8.6999999999999993</v>
      </c>
      <c r="P78" s="5">
        <v>623</v>
      </c>
      <c r="Q78" s="23">
        <v>7</v>
      </c>
      <c r="R78" s="5">
        <v>93</v>
      </c>
      <c r="S78" s="23">
        <v>5.9</v>
      </c>
      <c r="T78" s="11">
        <v>5</v>
      </c>
      <c r="U78" s="6">
        <v>5.0999999999999996</v>
      </c>
    </row>
    <row r="79" spans="1:21" ht="14.45" customHeight="1" x14ac:dyDescent="0.3">
      <c r="A79" s="284" t="s">
        <v>775</v>
      </c>
      <c r="B79" s="5">
        <v>1452</v>
      </c>
      <c r="C79" s="23">
        <v>2.2999999999999998</v>
      </c>
      <c r="D79" s="11">
        <v>0</v>
      </c>
      <c r="E79" s="23">
        <v>0</v>
      </c>
      <c r="F79" s="11">
        <v>1</v>
      </c>
      <c r="G79" s="23">
        <v>0.2</v>
      </c>
      <c r="H79" s="5">
        <v>8</v>
      </c>
      <c r="I79" s="23">
        <v>0.4</v>
      </c>
      <c r="J79" s="5">
        <v>290</v>
      </c>
      <c r="K79" s="23">
        <v>2.7</v>
      </c>
      <c r="L79" s="5">
        <v>412</v>
      </c>
      <c r="M79" s="23">
        <v>2.1</v>
      </c>
      <c r="N79" s="5">
        <v>441</v>
      </c>
      <c r="O79" s="23">
        <v>2.2000000000000002</v>
      </c>
      <c r="P79" s="5">
        <v>237</v>
      </c>
      <c r="Q79" s="23">
        <v>2.7</v>
      </c>
      <c r="R79" s="5">
        <v>60</v>
      </c>
      <c r="S79" s="23">
        <v>3.8</v>
      </c>
      <c r="T79" s="11">
        <v>3</v>
      </c>
      <c r="U79" s="6">
        <v>3.1</v>
      </c>
    </row>
    <row r="80" spans="1:21" ht="14.45" customHeight="1" x14ac:dyDescent="0.3">
      <c r="A80" s="284" t="s">
        <v>776</v>
      </c>
      <c r="B80" s="5">
        <v>422</v>
      </c>
      <c r="C80" s="23">
        <v>0.7</v>
      </c>
      <c r="D80" s="11">
        <v>0</v>
      </c>
      <c r="E80" s="23">
        <v>0</v>
      </c>
      <c r="F80" s="11">
        <v>0</v>
      </c>
      <c r="G80" s="23">
        <v>0</v>
      </c>
      <c r="H80" s="5">
        <v>2</v>
      </c>
      <c r="I80" s="23">
        <v>0.1</v>
      </c>
      <c r="J80" s="5">
        <v>114</v>
      </c>
      <c r="K80" s="23">
        <v>1.1000000000000001</v>
      </c>
      <c r="L80" s="5">
        <v>133</v>
      </c>
      <c r="M80" s="23">
        <v>0.7</v>
      </c>
      <c r="N80" s="5">
        <v>86</v>
      </c>
      <c r="O80" s="23">
        <v>0.4</v>
      </c>
      <c r="P80" s="5">
        <v>56</v>
      </c>
      <c r="Q80" s="23">
        <v>0.6</v>
      </c>
      <c r="R80" s="5">
        <v>27</v>
      </c>
      <c r="S80" s="23">
        <v>1.7</v>
      </c>
      <c r="T80" s="11">
        <v>4</v>
      </c>
      <c r="U80" s="6">
        <v>4.0999999999999996</v>
      </c>
    </row>
    <row r="81" spans="1:21" ht="14.45" customHeight="1" x14ac:dyDescent="0.3">
      <c r="A81" s="284" t="s">
        <v>596</v>
      </c>
      <c r="B81" s="5">
        <v>119</v>
      </c>
      <c r="C81" s="23">
        <v>0.2</v>
      </c>
      <c r="D81" s="11">
        <v>0</v>
      </c>
      <c r="E81" s="23">
        <v>0</v>
      </c>
      <c r="F81" s="11">
        <v>1</v>
      </c>
      <c r="G81" s="23">
        <v>0.2</v>
      </c>
      <c r="H81" s="5">
        <v>3</v>
      </c>
      <c r="I81" s="23">
        <v>0.2</v>
      </c>
      <c r="J81" s="5">
        <v>18</v>
      </c>
      <c r="K81" s="23">
        <v>0.2</v>
      </c>
      <c r="L81" s="5">
        <v>34</v>
      </c>
      <c r="M81" s="23">
        <v>0.2</v>
      </c>
      <c r="N81" s="5">
        <v>34</v>
      </c>
      <c r="O81" s="23">
        <v>0.2</v>
      </c>
      <c r="P81" s="5">
        <v>22</v>
      </c>
      <c r="Q81" s="23">
        <v>0.2</v>
      </c>
      <c r="R81" s="5">
        <v>6</v>
      </c>
      <c r="S81" s="23">
        <v>0.4</v>
      </c>
      <c r="T81" s="11">
        <v>1</v>
      </c>
      <c r="U81" s="6">
        <v>1</v>
      </c>
    </row>
    <row r="82" spans="1:21" ht="14.45" customHeight="1" x14ac:dyDescent="0.3">
      <c r="A82" s="284" t="s">
        <v>79</v>
      </c>
      <c r="B82" s="5">
        <v>11</v>
      </c>
      <c r="C82" s="23">
        <v>0</v>
      </c>
      <c r="D82" s="11">
        <v>0</v>
      </c>
      <c r="E82" s="23">
        <v>0</v>
      </c>
      <c r="F82" s="11">
        <v>0</v>
      </c>
      <c r="G82" s="23">
        <v>0</v>
      </c>
      <c r="H82" s="5">
        <v>0</v>
      </c>
      <c r="I82" s="23">
        <v>0</v>
      </c>
      <c r="J82" s="5">
        <v>1</v>
      </c>
      <c r="K82" s="23">
        <v>0</v>
      </c>
      <c r="L82" s="5">
        <v>6</v>
      </c>
      <c r="M82" s="23">
        <v>0</v>
      </c>
      <c r="N82" s="5">
        <v>3</v>
      </c>
      <c r="O82" s="23">
        <v>0</v>
      </c>
      <c r="P82" s="5">
        <v>1</v>
      </c>
      <c r="Q82" s="23">
        <v>0</v>
      </c>
      <c r="R82" s="5">
        <v>0</v>
      </c>
      <c r="S82" s="23">
        <v>0</v>
      </c>
      <c r="T82" s="11">
        <v>0</v>
      </c>
      <c r="U82" s="6">
        <v>0</v>
      </c>
    </row>
    <row r="83" spans="1:21" ht="14.45" customHeight="1" x14ac:dyDescent="0.3">
      <c r="A83" s="284"/>
      <c r="B83" s="5"/>
      <c r="C83" s="23"/>
      <c r="D83" s="11"/>
      <c r="E83" s="23"/>
      <c r="F83" s="11"/>
      <c r="G83" s="23"/>
      <c r="H83" s="5"/>
      <c r="I83" s="23"/>
      <c r="J83" s="5"/>
      <c r="K83" s="23"/>
      <c r="L83" s="5"/>
      <c r="M83" s="23"/>
      <c r="N83" s="5"/>
      <c r="O83" s="23"/>
      <c r="P83" s="5"/>
      <c r="Q83" s="23"/>
      <c r="R83" s="5"/>
      <c r="S83" s="23"/>
      <c r="T83" s="11"/>
      <c r="U83" s="6"/>
    </row>
    <row r="84" spans="1:21" ht="14.45" customHeight="1" x14ac:dyDescent="0.3">
      <c r="A84" s="283" t="s">
        <v>948</v>
      </c>
      <c r="B84" s="5"/>
      <c r="C84" s="23"/>
      <c r="D84" s="11"/>
      <c r="E84" s="23"/>
      <c r="F84" s="11"/>
      <c r="G84" s="23"/>
      <c r="H84" s="5"/>
      <c r="I84" s="23"/>
      <c r="J84" s="5"/>
      <c r="K84" s="23"/>
      <c r="L84" s="5"/>
      <c r="M84" s="23"/>
      <c r="N84" s="5"/>
      <c r="O84" s="23"/>
      <c r="P84" s="5"/>
      <c r="Q84" s="23"/>
      <c r="R84" s="5"/>
      <c r="S84" s="23"/>
      <c r="T84" s="11"/>
      <c r="U84" s="6"/>
    </row>
    <row r="85" spans="1:21" ht="14.45" customHeight="1" x14ac:dyDescent="0.3">
      <c r="A85" s="284" t="s">
        <v>777</v>
      </c>
      <c r="B85" s="5">
        <v>503</v>
      </c>
      <c r="C85" s="23">
        <v>0.8</v>
      </c>
      <c r="D85" s="11">
        <v>0</v>
      </c>
      <c r="E85" s="23">
        <v>0</v>
      </c>
      <c r="F85" s="11">
        <v>0</v>
      </c>
      <c r="G85" s="23">
        <v>0</v>
      </c>
      <c r="H85" s="5">
        <v>7</v>
      </c>
      <c r="I85" s="23">
        <v>0.4</v>
      </c>
      <c r="J85" s="5">
        <v>50</v>
      </c>
      <c r="K85" s="23">
        <v>0.5</v>
      </c>
      <c r="L85" s="5">
        <v>143</v>
      </c>
      <c r="M85" s="23">
        <v>0.7</v>
      </c>
      <c r="N85" s="5">
        <v>181</v>
      </c>
      <c r="O85" s="23">
        <v>0.9</v>
      </c>
      <c r="P85" s="5">
        <v>89</v>
      </c>
      <c r="Q85" s="23">
        <v>1</v>
      </c>
      <c r="R85" s="5">
        <v>29</v>
      </c>
      <c r="S85" s="23">
        <v>1.8</v>
      </c>
      <c r="T85" s="11">
        <v>4</v>
      </c>
      <c r="U85" s="6">
        <v>4.0999999999999996</v>
      </c>
    </row>
    <row r="86" spans="1:21" ht="14.45" customHeight="1" x14ac:dyDescent="0.3">
      <c r="A86" s="284" t="s">
        <v>778</v>
      </c>
      <c r="B86" s="5">
        <v>2410</v>
      </c>
      <c r="C86" s="23">
        <v>3.8</v>
      </c>
      <c r="D86" s="11">
        <v>0</v>
      </c>
      <c r="E86" s="23">
        <v>0</v>
      </c>
      <c r="F86" s="11">
        <v>4</v>
      </c>
      <c r="G86" s="23">
        <v>0.8</v>
      </c>
      <c r="H86" s="5">
        <v>29</v>
      </c>
      <c r="I86" s="23">
        <v>1.6</v>
      </c>
      <c r="J86" s="5">
        <v>248</v>
      </c>
      <c r="K86" s="23">
        <v>2.4</v>
      </c>
      <c r="L86" s="5">
        <v>692</v>
      </c>
      <c r="M86" s="23">
        <v>3.5</v>
      </c>
      <c r="N86" s="5">
        <v>914</v>
      </c>
      <c r="O86" s="23">
        <v>4.5</v>
      </c>
      <c r="P86" s="5">
        <v>440</v>
      </c>
      <c r="Q86" s="23">
        <v>4.9000000000000004</v>
      </c>
      <c r="R86" s="5">
        <v>73</v>
      </c>
      <c r="S86" s="23">
        <v>4.5999999999999996</v>
      </c>
      <c r="T86" s="11">
        <v>10</v>
      </c>
      <c r="U86" s="6">
        <v>10.199999999999999</v>
      </c>
    </row>
    <row r="87" spans="1:21" ht="14.45" customHeight="1" x14ac:dyDescent="0.3">
      <c r="A87" s="284" t="s">
        <v>779</v>
      </c>
      <c r="B87" s="5">
        <v>555</v>
      </c>
      <c r="C87" s="23">
        <v>0.9</v>
      </c>
      <c r="D87" s="11">
        <v>0</v>
      </c>
      <c r="E87" s="23">
        <v>0</v>
      </c>
      <c r="F87" s="11">
        <v>1</v>
      </c>
      <c r="G87" s="23">
        <v>0.2</v>
      </c>
      <c r="H87" s="5">
        <v>4</v>
      </c>
      <c r="I87" s="23">
        <v>0.2</v>
      </c>
      <c r="J87" s="5">
        <v>39</v>
      </c>
      <c r="K87" s="23">
        <v>0.4</v>
      </c>
      <c r="L87" s="5">
        <v>136</v>
      </c>
      <c r="M87" s="23">
        <v>0.7</v>
      </c>
      <c r="N87" s="5">
        <v>206</v>
      </c>
      <c r="O87" s="23">
        <v>1</v>
      </c>
      <c r="P87" s="5">
        <v>137</v>
      </c>
      <c r="Q87" s="23">
        <v>1.5</v>
      </c>
      <c r="R87" s="5">
        <v>28</v>
      </c>
      <c r="S87" s="23">
        <v>1.8</v>
      </c>
      <c r="T87" s="11">
        <v>4</v>
      </c>
      <c r="U87" s="6">
        <v>4.0999999999999996</v>
      </c>
    </row>
    <row r="88" spans="1:21" ht="14.45" customHeight="1" x14ac:dyDescent="0.3">
      <c r="A88" s="284" t="s">
        <v>780</v>
      </c>
      <c r="B88" s="5">
        <v>2027</v>
      </c>
      <c r="C88" s="23">
        <v>3.2</v>
      </c>
      <c r="D88" s="11">
        <v>1</v>
      </c>
      <c r="E88" s="23">
        <v>4.8</v>
      </c>
      <c r="F88" s="11">
        <v>8</v>
      </c>
      <c r="G88" s="23">
        <v>1.7</v>
      </c>
      <c r="H88" s="5">
        <v>56</v>
      </c>
      <c r="I88" s="23">
        <v>3.1</v>
      </c>
      <c r="J88" s="5">
        <v>380</v>
      </c>
      <c r="K88" s="23">
        <v>3.6</v>
      </c>
      <c r="L88" s="5">
        <v>545</v>
      </c>
      <c r="M88" s="23">
        <v>2.8</v>
      </c>
      <c r="N88" s="5">
        <v>552</v>
      </c>
      <c r="O88" s="23">
        <v>2.7</v>
      </c>
      <c r="P88" s="5">
        <v>377</v>
      </c>
      <c r="Q88" s="23">
        <v>4.2</v>
      </c>
      <c r="R88" s="5">
        <v>99</v>
      </c>
      <c r="S88" s="23">
        <v>6.3</v>
      </c>
      <c r="T88" s="11">
        <v>9</v>
      </c>
      <c r="U88" s="6">
        <v>9.1999999999999993</v>
      </c>
    </row>
    <row r="89" spans="1:21" ht="14.45" customHeight="1" x14ac:dyDescent="0.3">
      <c r="A89" s="284" t="s">
        <v>781</v>
      </c>
      <c r="B89" s="5">
        <v>300</v>
      </c>
      <c r="C89" s="23">
        <v>0.5</v>
      </c>
      <c r="D89" s="11">
        <v>0</v>
      </c>
      <c r="E89" s="23">
        <v>0</v>
      </c>
      <c r="F89" s="11">
        <v>6</v>
      </c>
      <c r="G89" s="23">
        <v>1.2</v>
      </c>
      <c r="H89" s="5">
        <v>22</v>
      </c>
      <c r="I89" s="23">
        <v>1.2</v>
      </c>
      <c r="J89" s="5">
        <v>81</v>
      </c>
      <c r="K89" s="23">
        <v>0.8</v>
      </c>
      <c r="L89" s="5">
        <v>79</v>
      </c>
      <c r="M89" s="23">
        <v>0.4</v>
      </c>
      <c r="N89" s="5">
        <v>66</v>
      </c>
      <c r="O89" s="23">
        <v>0.3</v>
      </c>
      <c r="P89" s="5">
        <v>37</v>
      </c>
      <c r="Q89" s="23">
        <v>0.4</v>
      </c>
      <c r="R89" s="5">
        <v>9</v>
      </c>
      <c r="S89" s="23">
        <v>0.6</v>
      </c>
      <c r="T89" s="11">
        <v>0</v>
      </c>
      <c r="U89" s="6">
        <v>0</v>
      </c>
    </row>
    <row r="90" spans="1:21" ht="14.45" customHeight="1" x14ac:dyDescent="0.3">
      <c r="A90" s="284" t="s">
        <v>782</v>
      </c>
      <c r="B90" s="5">
        <v>202</v>
      </c>
      <c r="C90" s="23">
        <v>0.3</v>
      </c>
      <c r="D90" s="11">
        <v>0</v>
      </c>
      <c r="E90" s="23">
        <v>0</v>
      </c>
      <c r="F90" s="11">
        <v>1</v>
      </c>
      <c r="G90" s="23">
        <v>0.2</v>
      </c>
      <c r="H90" s="5">
        <v>3</v>
      </c>
      <c r="I90" s="23">
        <v>0.2</v>
      </c>
      <c r="J90" s="5">
        <v>13</v>
      </c>
      <c r="K90" s="23">
        <v>0.1</v>
      </c>
      <c r="L90" s="5">
        <v>54</v>
      </c>
      <c r="M90" s="23">
        <v>0.3</v>
      </c>
      <c r="N90" s="5">
        <v>65</v>
      </c>
      <c r="O90" s="23">
        <v>0.3</v>
      </c>
      <c r="P90" s="5">
        <v>47</v>
      </c>
      <c r="Q90" s="23">
        <v>0.5</v>
      </c>
      <c r="R90" s="5">
        <v>19</v>
      </c>
      <c r="S90" s="23">
        <v>1.2</v>
      </c>
      <c r="T90" s="11">
        <v>0</v>
      </c>
      <c r="U90" s="6">
        <v>0</v>
      </c>
    </row>
    <row r="91" spans="1:21" ht="14.45" customHeight="1" x14ac:dyDescent="0.3">
      <c r="A91" s="284" t="s">
        <v>783</v>
      </c>
      <c r="B91" s="5">
        <v>91</v>
      </c>
      <c r="C91" s="23">
        <v>0.1</v>
      </c>
      <c r="D91" s="11">
        <v>0</v>
      </c>
      <c r="E91" s="23">
        <v>0</v>
      </c>
      <c r="F91" s="11">
        <v>1</v>
      </c>
      <c r="G91" s="23">
        <v>0.2</v>
      </c>
      <c r="H91" s="5">
        <v>1</v>
      </c>
      <c r="I91" s="23">
        <v>0.1</v>
      </c>
      <c r="J91" s="5">
        <v>11</v>
      </c>
      <c r="K91" s="23">
        <v>0.1</v>
      </c>
      <c r="L91" s="5">
        <v>28</v>
      </c>
      <c r="M91" s="23">
        <v>0.1</v>
      </c>
      <c r="N91" s="5">
        <v>29</v>
      </c>
      <c r="O91" s="23">
        <v>0.1</v>
      </c>
      <c r="P91" s="5">
        <v>14</v>
      </c>
      <c r="Q91" s="23">
        <v>0.2</v>
      </c>
      <c r="R91" s="5">
        <v>7</v>
      </c>
      <c r="S91" s="23">
        <v>0.4</v>
      </c>
      <c r="T91" s="11">
        <v>0</v>
      </c>
      <c r="U91" s="6">
        <v>0</v>
      </c>
    </row>
    <row r="92" spans="1:21" ht="14.45" customHeight="1" x14ac:dyDescent="0.3">
      <c r="A92" s="284" t="s">
        <v>949</v>
      </c>
      <c r="B92" s="5">
        <v>130</v>
      </c>
      <c r="C92" s="23">
        <v>0.2</v>
      </c>
      <c r="D92" s="11">
        <v>0</v>
      </c>
      <c r="E92" s="23">
        <v>0</v>
      </c>
      <c r="F92" s="11">
        <v>0</v>
      </c>
      <c r="G92" s="23">
        <v>0</v>
      </c>
      <c r="H92" s="5">
        <v>0</v>
      </c>
      <c r="I92" s="23">
        <v>0</v>
      </c>
      <c r="J92" s="5">
        <v>13</v>
      </c>
      <c r="K92" s="23">
        <v>0.1</v>
      </c>
      <c r="L92" s="5">
        <v>25</v>
      </c>
      <c r="M92" s="23">
        <v>0.1</v>
      </c>
      <c r="N92" s="5">
        <v>53</v>
      </c>
      <c r="O92" s="23">
        <v>0.3</v>
      </c>
      <c r="P92" s="5">
        <v>31</v>
      </c>
      <c r="Q92" s="23">
        <v>0.3</v>
      </c>
      <c r="R92" s="5">
        <v>8</v>
      </c>
      <c r="S92" s="23">
        <v>0.5</v>
      </c>
      <c r="T92" s="11">
        <v>0</v>
      </c>
      <c r="U92" s="6">
        <v>0</v>
      </c>
    </row>
    <row r="93" spans="1:21" ht="14.45" customHeight="1" x14ac:dyDescent="0.3">
      <c r="A93" s="284" t="s">
        <v>784</v>
      </c>
      <c r="B93" s="5">
        <v>32</v>
      </c>
      <c r="C93" s="23">
        <v>0.1</v>
      </c>
      <c r="D93" s="11">
        <v>0</v>
      </c>
      <c r="E93" s="23">
        <v>0</v>
      </c>
      <c r="F93" s="11">
        <v>0</v>
      </c>
      <c r="G93" s="23">
        <v>0</v>
      </c>
      <c r="H93" s="5">
        <v>2</v>
      </c>
      <c r="I93" s="23">
        <v>0.1</v>
      </c>
      <c r="J93" s="5">
        <v>3</v>
      </c>
      <c r="K93" s="23">
        <v>0</v>
      </c>
      <c r="L93" s="5">
        <v>7</v>
      </c>
      <c r="M93" s="23">
        <v>0</v>
      </c>
      <c r="N93" s="5">
        <v>8</v>
      </c>
      <c r="O93" s="23">
        <v>0</v>
      </c>
      <c r="P93" s="5">
        <v>9</v>
      </c>
      <c r="Q93" s="23">
        <v>0.1</v>
      </c>
      <c r="R93" s="5">
        <v>3</v>
      </c>
      <c r="S93" s="23">
        <v>0.2</v>
      </c>
      <c r="T93" s="11">
        <v>0</v>
      </c>
      <c r="U93" s="6">
        <v>0</v>
      </c>
    </row>
    <row r="94" spans="1:21" ht="14.45" customHeight="1" x14ac:dyDescent="0.3">
      <c r="A94" s="284" t="s">
        <v>785</v>
      </c>
      <c r="B94" s="5">
        <v>56956</v>
      </c>
      <c r="C94" s="23">
        <v>90</v>
      </c>
      <c r="D94" s="11">
        <v>20</v>
      </c>
      <c r="E94" s="23">
        <v>95.2</v>
      </c>
      <c r="F94" s="11">
        <v>460</v>
      </c>
      <c r="G94" s="23">
        <v>95.2</v>
      </c>
      <c r="H94" s="5">
        <v>1709</v>
      </c>
      <c r="I94" s="23">
        <v>93.1</v>
      </c>
      <c r="J94" s="5">
        <v>9695</v>
      </c>
      <c r="K94" s="23">
        <v>91.9</v>
      </c>
      <c r="L94" s="5">
        <v>17780</v>
      </c>
      <c r="M94" s="23">
        <v>91.1</v>
      </c>
      <c r="N94" s="5">
        <v>18176</v>
      </c>
      <c r="O94" s="23">
        <v>89.7</v>
      </c>
      <c r="P94" s="5">
        <v>7748</v>
      </c>
      <c r="Q94" s="23">
        <v>86.7</v>
      </c>
      <c r="R94" s="5">
        <v>1298</v>
      </c>
      <c r="S94" s="23">
        <v>82.5</v>
      </c>
      <c r="T94" s="11">
        <v>70</v>
      </c>
      <c r="U94" s="6">
        <v>71.400000000000006</v>
      </c>
    </row>
    <row r="95" spans="1:21" ht="30.6" customHeight="1" x14ac:dyDescent="0.3">
      <c r="A95" s="301" t="s">
        <v>961</v>
      </c>
      <c r="B95" s="5">
        <v>8</v>
      </c>
      <c r="C95" s="23">
        <v>0</v>
      </c>
      <c r="D95" s="11">
        <v>0</v>
      </c>
      <c r="E95" s="23">
        <v>0</v>
      </c>
      <c r="F95" s="11">
        <v>0</v>
      </c>
      <c r="G95" s="23">
        <v>0</v>
      </c>
      <c r="H95" s="5">
        <v>1</v>
      </c>
      <c r="I95" s="23">
        <v>0.1</v>
      </c>
      <c r="J95" s="5">
        <v>1</v>
      </c>
      <c r="K95" s="23">
        <v>0</v>
      </c>
      <c r="L95" s="5">
        <v>4</v>
      </c>
      <c r="M95" s="23">
        <v>0</v>
      </c>
      <c r="N95" s="5">
        <v>1</v>
      </c>
      <c r="O95" s="23">
        <v>0</v>
      </c>
      <c r="P95" s="5">
        <v>1</v>
      </c>
      <c r="Q95" s="23">
        <v>0</v>
      </c>
      <c r="R95" s="5">
        <v>0</v>
      </c>
      <c r="S95" s="23">
        <v>0</v>
      </c>
      <c r="T95" s="11">
        <v>0</v>
      </c>
      <c r="U95" s="6">
        <v>0</v>
      </c>
    </row>
    <row r="96" spans="1:21" ht="14.45" customHeight="1" x14ac:dyDescent="0.3">
      <c r="A96" s="8" t="s">
        <v>786</v>
      </c>
      <c r="B96" s="9">
        <v>66</v>
      </c>
      <c r="C96" s="24">
        <v>0.1</v>
      </c>
      <c r="D96" s="189">
        <v>0</v>
      </c>
      <c r="E96" s="24">
        <v>0</v>
      </c>
      <c r="F96" s="189">
        <v>2</v>
      </c>
      <c r="G96" s="24">
        <v>0.4</v>
      </c>
      <c r="H96" s="9">
        <v>2</v>
      </c>
      <c r="I96" s="24">
        <v>0.1</v>
      </c>
      <c r="J96" s="9">
        <v>17</v>
      </c>
      <c r="K96" s="24">
        <v>0.2</v>
      </c>
      <c r="L96" s="9">
        <v>18</v>
      </c>
      <c r="M96" s="24">
        <v>0.1</v>
      </c>
      <c r="N96" s="9">
        <v>16</v>
      </c>
      <c r="O96" s="24">
        <v>0.1</v>
      </c>
      <c r="P96" s="9">
        <v>9</v>
      </c>
      <c r="Q96" s="24">
        <v>0.1</v>
      </c>
      <c r="R96" s="9">
        <v>1</v>
      </c>
      <c r="S96" s="24">
        <v>0.1</v>
      </c>
      <c r="T96" s="189">
        <v>1</v>
      </c>
      <c r="U96" s="10">
        <v>1</v>
      </c>
    </row>
    <row r="98" spans="1:1" ht="13.9" customHeight="1" x14ac:dyDescent="0.35">
      <c r="A98" s="16" t="s">
        <v>1036</v>
      </c>
    </row>
    <row r="99" spans="1:1" ht="15.75" x14ac:dyDescent="0.35">
      <c r="A99" s="16" t="s">
        <v>1385</v>
      </c>
    </row>
    <row r="100" spans="1:1" ht="16.5" x14ac:dyDescent="0.3">
      <c r="A100" s="3"/>
    </row>
  </sheetData>
  <mergeCells count="11">
    <mergeCell ref="A1:U1"/>
    <mergeCell ref="B2:C2"/>
    <mergeCell ref="D2:E2"/>
    <mergeCell ref="F2:G2"/>
    <mergeCell ref="H2:I2"/>
    <mergeCell ref="N2:O2"/>
    <mergeCell ref="P2:Q2"/>
    <mergeCell ref="R2:S2"/>
    <mergeCell ref="T2:U2"/>
    <mergeCell ref="J2:K2"/>
    <mergeCell ref="L2:M2"/>
  </mergeCells>
  <pageMargins left="0.25" right="0.25" top="0.5" bottom="0.25" header="0.3" footer="0.05"/>
  <pageSetup scale="86" fitToHeight="0" orientation="landscape" r:id="rId1"/>
  <headerFooter>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CT126"/>
  <sheetViews>
    <sheetView zoomScaleNormal="100" workbookViewId="0">
      <pane ySplit="4" topLeftCell="A104" activePane="bottomLeft" state="frozen"/>
      <selection pane="bottomLeft" activeCell="B111" sqref="B111"/>
    </sheetView>
  </sheetViews>
  <sheetFormatPr defaultColWidth="9.140625" defaultRowHeight="15" x14ac:dyDescent="0.3"/>
  <cols>
    <col min="1" max="1" width="29.7109375" style="183" customWidth="1"/>
    <col min="2" max="2" width="8.5703125" style="183" bestFit="1" customWidth="1"/>
    <col min="3" max="3" width="5.28515625" style="176" bestFit="1" customWidth="1"/>
    <col min="4" max="4" width="8.5703125" style="176" bestFit="1" customWidth="1"/>
    <col min="5" max="5" width="5.28515625" style="176" bestFit="1" customWidth="1"/>
    <col min="6" max="6" width="7.28515625" style="176" bestFit="1" customWidth="1"/>
    <col min="7" max="7" width="5.28515625" style="176" bestFit="1" customWidth="1"/>
    <col min="8" max="8" width="9.140625" style="176" customWidth="1"/>
    <col min="9" max="9" width="9.5703125" style="176" customWidth="1"/>
    <col min="10" max="10" width="7.28515625" style="176" bestFit="1" customWidth="1"/>
    <col min="11" max="11" width="5.28515625" style="176" customWidth="1"/>
    <col min="12" max="12" width="7.28515625" style="176" bestFit="1" customWidth="1"/>
    <col min="13" max="13" width="5.28515625" style="176" bestFit="1" customWidth="1"/>
    <col min="14" max="14" width="9.140625" style="176" customWidth="1"/>
    <col min="15" max="15" width="7.7109375" style="176" customWidth="1"/>
    <col min="16" max="16" width="5.85546875" style="176" bestFit="1" customWidth="1"/>
    <col min="17" max="17" width="5.28515625" style="176" bestFit="1" customWidth="1"/>
    <col min="18" max="18" width="7.28515625" style="176" bestFit="1" customWidth="1"/>
    <col min="19" max="19" width="5.28515625" style="176" bestFit="1" customWidth="1"/>
    <col min="20" max="98" width="9.140625" style="183"/>
    <col min="99" max="16384" width="9.140625" style="176"/>
  </cols>
  <sheetData>
    <row r="1" spans="1:22" ht="18" x14ac:dyDescent="0.3">
      <c r="A1" s="503" t="s">
        <v>1391</v>
      </c>
      <c r="B1" s="503"/>
      <c r="C1" s="503"/>
      <c r="D1" s="503"/>
      <c r="E1" s="503"/>
      <c r="F1" s="503"/>
      <c r="G1" s="503"/>
      <c r="H1" s="503"/>
      <c r="I1" s="503"/>
      <c r="J1" s="503"/>
      <c r="K1" s="503"/>
      <c r="L1" s="503"/>
      <c r="M1" s="503"/>
      <c r="N1" s="503"/>
      <c r="O1" s="503"/>
      <c r="P1" s="503"/>
      <c r="Q1" s="503"/>
      <c r="R1" s="503"/>
      <c r="S1" s="503"/>
    </row>
    <row r="2" spans="1:22" ht="30.75" customHeight="1" x14ac:dyDescent="0.3">
      <c r="A2" s="317" t="s">
        <v>750</v>
      </c>
      <c r="B2" s="498" t="s">
        <v>6</v>
      </c>
      <c r="C2" s="498"/>
      <c r="D2" s="498" t="s">
        <v>590</v>
      </c>
      <c r="E2" s="498"/>
      <c r="F2" s="498" t="s">
        <v>860</v>
      </c>
      <c r="G2" s="498"/>
      <c r="H2" s="498" t="s">
        <v>592</v>
      </c>
      <c r="I2" s="498"/>
      <c r="J2" s="498" t="s">
        <v>593</v>
      </c>
      <c r="K2" s="498"/>
      <c r="L2" s="498" t="s">
        <v>594</v>
      </c>
      <c r="M2" s="498"/>
      <c r="N2" s="498" t="s">
        <v>595</v>
      </c>
      <c r="O2" s="498"/>
      <c r="P2" s="498" t="s">
        <v>596</v>
      </c>
      <c r="Q2" s="498"/>
      <c r="R2" s="498" t="s">
        <v>940</v>
      </c>
      <c r="S2" s="498"/>
    </row>
    <row r="3" spans="1:22" ht="16.5" x14ac:dyDescent="0.3">
      <c r="A3" s="318" t="s">
        <v>750</v>
      </c>
      <c r="B3" s="316" t="s">
        <v>508</v>
      </c>
      <c r="C3" s="316" t="s">
        <v>509</v>
      </c>
      <c r="D3" s="316" t="s">
        <v>508</v>
      </c>
      <c r="E3" s="316" t="s">
        <v>509</v>
      </c>
      <c r="F3" s="316" t="s">
        <v>508</v>
      </c>
      <c r="G3" s="316" t="s">
        <v>509</v>
      </c>
      <c r="H3" s="316" t="s">
        <v>508</v>
      </c>
      <c r="I3" s="316" t="s">
        <v>509</v>
      </c>
      <c r="J3" s="316" t="s">
        <v>508</v>
      </c>
      <c r="K3" s="316" t="s">
        <v>509</v>
      </c>
      <c r="L3" s="316" t="s">
        <v>508</v>
      </c>
      <c r="M3" s="316" t="s">
        <v>509</v>
      </c>
      <c r="N3" s="316" t="s">
        <v>508</v>
      </c>
      <c r="O3" s="316" t="s">
        <v>509</v>
      </c>
      <c r="P3" s="316" t="s">
        <v>508</v>
      </c>
      <c r="Q3" s="316" t="s">
        <v>509</v>
      </c>
      <c r="R3" s="316" t="s">
        <v>508</v>
      </c>
      <c r="S3" s="316" t="s">
        <v>509</v>
      </c>
    </row>
    <row r="4" spans="1:22" s="183" customFormat="1" ht="14.45" customHeight="1" x14ac:dyDescent="0.3">
      <c r="A4" s="322" t="s">
        <v>6</v>
      </c>
      <c r="B4" s="5">
        <v>63280</v>
      </c>
      <c r="C4" s="374">
        <v>100</v>
      </c>
      <c r="D4" s="5">
        <v>44701</v>
      </c>
      <c r="E4" s="374">
        <v>100</v>
      </c>
      <c r="F4" s="5">
        <v>6801</v>
      </c>
      <c r="G4" s="374">
        <v>100</v>
      </c>
      <c r="H4" s="11">
        <v>637</v>
      </c>
      <c r="I4" s="374">
        <v>100</v>
      </c>
      <c r="J4" s="5">
        <v>6460</v>
      </c>
      <c r="K4" s="374">
        <v>100</v>
      </c>
      <c r="L4" s="5">
        <v>1306</v>
      </c>
      <c r="M4" s="374">
        <v>100</v>
      </c>
      <c r="N4" s="5">
        <v>1511</v>
      </c>
      <c r="O4" s="374">
        <v>100</v>
      </c>
      <c r="P4" s="11">
        <v>273</v>
      </c>
      <c r="Q4" s="374">
        <v>100</v>
      </c>
      <c r="R4" s="5">
        <v>1490</v>
      </c>
      <c r="S4" s="375">
        <v>100</v>
      </c>
      <c r="U4" s="184"/>
    </row>
    <row r="5" spans="1:22" s="183" customFormat="1" ht="16.5" x14ac:dyDescent="0.3">
      <c r="A5" s="322" t="s">
        <v>789</v>
      </c>
      <c r="B5" s="5"/>
      <c r="C5" s="23"/>
      <c r="D5" s="5"/>
      <c r="E5" s="23"/>
      <c r="F5" s="5"/>
      <c r="G5" s="23"/>
      <c r="H5" s="11"/>
      <c r="I5" s="23"/>
      <c r="J5" s="5"/>
      <c r="K5" s="23"/>
      <c r="L5" s="5"/>
      <c r="M5" s="23"/>
      <c r="N5" s="5"/>
      <c r="O5" s="23"/>
      <c r="P5" s="11"/>
      <c r="Q5" s="23"/>
      <c r="R5" s="5"/>
      <c r="S5" s="6"/>
    </row>
    <row r="6" spans="1:22" ht="14.45" customHeight="1" x14ac:dyDescent="0.3">
      <c r="A6" s="320" t="s">
        <v>790</v>
      </c>
      <c r="B6" s="5">
        <v>21</v>
      </c>
      <c r="C6" s="23">
        <v>0</v>
      </c>
      <c r="D6" s="5">
        <v>5</v>
      </c>
      <c r="E6" s="23">
        <v>0</v>
      </c>
      <c r="F6" s="5">
        <v>6</v>
      </c>
      <c r="G6" s="23">
        <v>0.1</v>
      </c>
      <c r="H6" s="11">
        <v>0</v>
      </c>
      <c r="I6" s="23">
        <v>0</v>
      </c>
      <c r="J6" s="5">
        <v>9</v>
      </c>
      <c r="K6" s="23">
        <v>0.1</v>
      </c>
      <c r="L6" s="5">
        <v>0</v>
      </c>
      <c r="M6" s="23">
        <v>0</v>
      </c>
      <c r="N6" s="5">
        <v>0</v>
      </c>
      <c r="O6" s="23">
        <v>0</v>
      </c>
      <c r="P6" s="11">
        <v>0</v>
      </c>
      <c r="Q6" s="23">
        <v>0</v>
      </c>
      <c r="R6" s="5">
        <v>1</v>
      </c>
      <c r="S6" s="6">
        <v>0.1</v>
      </c>
      <c r="U6" s="184"/>
    </row>
    <row r="7" spans="1:22" ht="14.45" customHeight="1" x14ac:dyDescent="0.3">
      <c r="A7" s="320" t="s">
        <v>791</v>
      </c>
      <c r="B7" s="5">
        <v>483</v>
      </c>
      <c r="C7" s="23">
        <v>0.8</v>
      </c>
      <c r="D7" s="5">
        <v>150</v>
      </c>
      <c r="E7" s="23">
        <v>0.3</v>
      </c>
      <c r="F7" s="5">
        <v>154</v>
      </c>
      <c r="G7" s="23">
        <v>2.2999999999999998</v>
      </c>
      <c r="H7" s="11">
        <v>14</v>
      </c>
      <c r="I7" s="23">
        <v>2.2000000000000002</v>
      </c>
      <c r="J7" s="5">
        <v>119</v>
      </c>
      <c r="K7" s="23">
        <v>1.8</v>
      </c>
      <c r="L7" s="5">
        <v>7</v>
      </c>
      <c r="M7" s="23">
        <v>0.5</v>
      </c>
      <c r="N7" s="5">
        <v>5</v>
      </c>
      <c r="O7" s="23">
        <v>0.3</v>
      </c>
      <c r="P7" s="11">
        <v>0</v>
      </c>
      <c r="Q7" s="23">
        <v>0</v>
      </c>
      <c r="R7" s="5">
        <v>32</v>
      </c>
      <c r="S7" s="6">
        <v>2.1</v>
      </c>
      <c r="U7" s="184"/>
    </row>
    <row r="8" spans="1:22" ht="14.45" customHeight="1" x14ac:dyDescent="0.3">
      <c r="A8" s="320" t="s">
        <v>792</v>
      </c>
      <c r="B8" s="5">
        <v>1836</v>
      </c>
      <c r="C8" s="23">
        <v>2.9</v>
      </c>
      <c r="D8" s="5">
        <v>772</v>
      </c>
      <c r="E8" s="23">
        <v>1.7</v>
      </c>
      <c r="F8" s="5">
        <v>485</v>
      </c>
      <c r="G8" s="23">
        <v>7.1</v>
      </c>
      <c r="H8" s="11">
        <v>30</v>
      </c>
      <c r="I8" s="23">
        <v>4.7</v>
      </c>
      <c r="J8" s="5">
        <v>404</v>
      </c>
      <c r="K8" s="23">
        <v>6.3</v>
      </c>
      <c r="L8" s="5">
        <v>28</v>
      </c>
      <c r="M8" s="23">
        <v>2.1</v>
      </c>
      <c r="N8" s="5">
        <v>11</v>
      </c>
      <c r="O8" s="23">
        <v>0.7</v>
      </c>
      <c r="P8" s="11">
        <v>7</v>
      </c>
      <c r="Q8" s="23">
        <v>2.6</v>
      </c>
      <c r="R8" s="5">
        <v>95</v>
      </c>
      <c r="S8" s="6">
        <v>6.4</v>
      </c>
      <c r="U8" s="184"/>
      <c r="V8" s="314"/>
    </row>
    <row r="9" spans="1:22" ht="14.45" customHeight="1" x14ac:dyDescent="0.3">
      <c r="A9" s="320" t="s">
        <v>793</v>
      </c>
      <c r="B9" s="5">
        <v>10551</v>
      </c>
      <c r="C9" s="23">
        <v>16.7</v>
      </c>
      <c r="D9" s="5">
        <v>5978</v>
      </c>
      <c r="E9" s="23">
        <v>13.4</v>
      </c>
      <c r="F9" s="5">
        <v>1897</v>
      </c>
      <c r="G9" s="23">
        <v>27.9</v>
      </c>
      <c r="H9" s="11">
        <v>166</v>
      </c>
      <c r="I9" s="23">
        <v>26.1</v>
      </c>
      <c r="J9" s="5">
        <v>1707</v>
      </c>
      <c r="K9" s="23">
        <v>26.4</v>
      </c>
      <c r="L9" s="5">
        <v>249</v>
      </c>
      <c r="M9" s="23">
        <v>19.100000000000001</v>
      </c>
      <c r="N9" s="5">
        <v>97</v>
      </c>
      <c r="O9" s="23">
        <v>6.4</v>
      </c>
      <c r="P9" s="11">
        <v>47</v>
      </c>
      <c r="Q9" s="23">
        <v>17.2</v>
      </c>
      <c r="R9" s="5">
        <v>392</v>
      </c>
      <c r="S9" s="6">
        <v>26.3</v>
      </c>
      <c r="U9" s="184"/>
    </row>
    <row r="10" spans="1:22" ht="14.45" customHeight="1" x14ac:dyDescent="0.3">
      <c r="A10" s="320" t="s">
        <v>794</v>
      </c>
      <c r="B10" s="5">
        <v>19511</v>
      </c>
      <c r="C10" s="23">
        <v>30.8</v>
      </c>
      <c r="D10" s="5">
        <v>13864</v>
      </c>
      <c r="E10" s="23">
        <v>31</v>
      </c>
      <c r="F10" s="5">
        <v>2137</v>
      </c>
      <c r="G10" s="23">
        <v>31.4</v>
      </c>
      <c r="H10" s="11">
        <v>207</v>
      </c>
      <c r="I10" s="23">
        <v>32.5</v>
      </c>
      <c r="J10" s="5">
        <v>1872</v>
      </c>
      <c r="K10" s="23">
        <v>29</v>
      </c>
      <c r="L10" s="5">
        <v>451</v>
      </c>
      <c r="M10" s="23">
        <v>34.5</v>
      </c>
      <c r="N10" s="5">
        <v>394</v>
      </c>
      <c r="O10" s="23">
        <v>26.1</v>
      </c>
      <c r="P10" s="11">
        <v>101</v>
      </c>
      <c r="Q10" s="23">
        <v>37</v>
      </c>
      <c r="R10" s="5">
        <v>460</v>
      </c>
      <c r="S10" s="6">
        <v>30.9</v>
      </c>
      <c r="U10" s="184"/>
    </row>
    <row r="11" spans="1:22" ht="14.45" customHeight="1" x14ac:dyDescent="0.3">
      <c r="A11" s="320" t="s">
        <v>795</v>
      </c>
      <c r="B11" s="5">
        <v>20267</v>
      </c>
      <c r="C11" s="23">
        <v>32</v>
      </c>
      <c r="D11" s="5">
        <v>15907</v>
      </c>
      <c r="E11" s="23">
        <v>35.6</v>
      </c>
      <c r="F11" s="5">
        <v>1364</v>
      </c>
      <c r="G11" s="23">
        <v>20.100000000000001</v>
      </c>
      <c r="H11" s="11">
        <v>136</v>
      </c>
      <c r="I11" s="23">
        <v>21.4</v>
      </c>
      <c r="J11" s="5">
        <v>1407</v>
      </c>
      <c r="K11" s="23">
        <v>21.8</v>
      </c>
      <c r="L11" s="5">
        <v>393</v>
      </c>
      <c r="M11" s="23">
        <v>30.1</v>
      </c>
      <c r="N11" s="5">
        <v>635</v>
      </c>
      <c r="O11" s="23">
        <v>42</v>
      </c>
      <c r="P11" s="11">
        <v>67</v>
      </c>
      <c r="Q11" s="23">
        <v>24.5</v>
      </c>
      <c r="R11" s="5">
        <v>328</v>
      </c>
      <c r="S11" s="6">
        <v>22</v>
      </c>
      <c r="U11" s="184"/>
    </row>
    <row r="12" spans="1:22" ht="14.45" customHeight="1" x14ac:dyDescent="0.3">
      <c r="A12" s="320" t="s">
        <v>796</v>
      </c>
      <c r="B12" s="5">
        <v>8939</v>
      </c>
      <c r="C12" s="23">
        <v>14.1</v>
      </c>
      <c r="D12" s="5">
        <v>6838</v>
      </c>
      <c r="E12" s="23">
        <v>15.3</v>
      </c>
      <c r="F12" s="5">
        <v>610</v>
      </c>
      <c r="G12" s="23">
        <v>9</v>
      </c>
      <c r="H12" s="11">
        <v>63</v>
      </c>
      <c r="I12" s="23">
        <v>9.9</v>
      </c>
      <c r="J12" s="5">
        <v>746</v>
      </c>
      <c r="K12" s="23">
        <v>11.5</v>
      </c>
      <c r="L12" s="5">
        <v>160</v>
      </c>
      <c r="M12" s="23">
        <v>12.3</v>
      </c>
      <c r="N12" s="5">
        <v>308</v>
      </c>
      <c r="O12" s="23">
        <v>20.399999999999999</v>
      </c>
      <c r="P12" s="11">
        <v>42</v>
      </c>
      <c r="Q12" s="23">
        <v>15.4</v>
      </c>
      <c r="R12" s="5">
        <v>152</v>
      </c>
      <c r="S12" s="6">
        <v>10.199999999999999</v>
      </c>
      <c r="U12" s="184"/>
    </row>
    <row r="13" spans="1:22" ht="14.45" customHeight="1" x14ac:dyDescent="0.3">
      <c r="A13" s="320" t="s">
        <v>797</v>
      </c>
      <c r="B13" s="5">
        <v>1574</v>
      </c>
      <c r="C13" s="23">
        <v>2.5</v>
      </c>
      <c r="D13" s="5">
        <v>1122</v>
      </c>
      <c r="E13" s="23">
        <v>2.5</v>
      </c>
      <c r="F13" s="5">
        <v>139</v>
      </c>
      <c r="G13" s="23">
        <v>2</v>
      </c>
      <c r="H13" s="11">
        <v>20</v>
      </c>
      <c r="I13" s="23">
        <v>3.1</v>
      </c>
      <c r="J13" s="5">
        <v>181</v>
      </c>
      <c r="K13" s="23">
        <v>2.8</v>
      </c>
      <c r="L13" s="5">
        <v>16</v>
      </c>
      <c r="M13" s="23">
        <v>1.2</v>
      </c>
      <c r="N13" s="5">
        <v>56</v>
      </c>
      <c r="O13" s="23">
        <v>3.7</v>
      </c>
      <c r="P13" s="11">
        <v>8</v>
      </c>
      <c r="Q13" s="23">
        <v>2.9</v>
      </c>
      <c r="R13" s="5">
        <v>30</v>
      </c>
      <c r="S13" s="6">
        <v>2</v>
      </c>
    </row>
    <row r="14" spans="1:22" ht="14.45" customHeight="1" x14ac:dyDescent="0.3">
      <c r="A14" s="320" t="s">
        <v>798</v>
      </c>
      <c r="B14" s="5">
        <v>98</v>
      </c>
      <c r="C14" s="23">
        <v>0.2</v>
      </c>
      <c r="D14" s="5">
        <v>65</v>
      </c>
      <c r="E14" s="23">
        <v>0.1</v>
      </c>
      <c r="F14" s="5">
        <v>9</v>
      </c>
      <c r="G14" s="23">
        <v>0.1</v>
      </c>
      <c r="H14" s="11">
        <v>1</v>
      </c>
      <c r="I14" s="23">
        <v>0.2</v>
      </c>
      <c r="J14" s="5">
        <v>15</v>
      </c>
      <c r="K14" s="23">
        <v>0.2</v>
      </c>
      <c r="L14" s="5">
        <v>2</v>
      </c>
      <c r="M14" s="23">
        <v>0.2</v>
      </c>
      <c r="N14" s="5">
        <v>5</v>
      </c>
      <c r="O14" s="23">
        <v>0.3</v>
      </c>
      <c r="P14" s="11">
        <v>1</v>
      </c>
      <c r="Q14" s="23">
        <v>0.4</v>
      </c>
      <c r="R14" s="5">
        <v>0</v>
      </c>
      <c r="S14" s="6">
        <v>0</v>
      </c>
    </row>
    <row r="15" spans="1:22" ht="13.15" customHeight="1" x14ac:dyDescent="0.3">
      <c r="A15" s="320"/>
      <c r="B15" s="5"/>
      <c r="C15" s="23"/>
      <c r="D15" s="5"/>
      <c r="E15" s="23"/>
      <c r="F15" s="5"/>
      <c r="G15" s="23"/>
      <c r="H15" s="11"/>
      <c r="I15" s="23"/>
      <c r="J15" s="5"/>
      <c r="K15" s="23"/>
      <c r="L15" s="5"/>
      <c r="M15" s="23"/>
      <c r="N15" s="5"/>
      <c r="O15" s="23"/>
      <c r="P15" s="11"/>
      <c r="Q15" s="23"/>
      <c r="R15" s="5"/>
      <c r="S15" s="6"/>
    </row>
    <row r="16" spans="1:22" ht="16.5" x14ac:dyDescent="0.3">
      <c r="A16" s="161" t="s">
        <v>799</v>
      </c>
      <c r="B16" s="5"/>
      <c r="C16" s="23"/>
      <c r="D16" s="5"/>
      <c r="E16" s="23"/>
      <c r="F16" s="5"/>
      <c r="G16" s="23"/>
      <c r="H16" s="11"/>
      <c r="I16" s="23"/>
      <c r="J16" s="5"/>
      <c r="K16" s="23"/>
      <c r="L16" s="5"/>
      <c r="M16" s="23"/>
      <c r="N16" s="5"/>
      <c r="O16" s="23"/>
      <c r="P16" s="11"/>
      <c r="Q16" s="23"/>
      <c r="R16" s="5"/>
      <c r="S16" s="6"/>
    </row>
    <row r="17" spans="1:19" ht="14.45" customHeight="1" x14ac:dyDescent="0.3">
      <c r="A17" s="320" t="s">
        <v>800</v>
      </c>
      <c r="B17" s="5">
        <v>2282</v>
      </c>
      <c r="C17" s="23">
        <v>3.6</v>
      </c>
      <c r="D17" s="5">
        <v>1374</v>
      </c>
      <c r="E17" s="23">
        <v>3.1</v>
      </c>
      <c r="F17" s="5">
        <v>112</v>
      </c>
      <c r="G17" s="23">
        <v>1.6</v>
      </c>
      <c r="H17" s="11">
        <v>2</v>
      </c>
      <c r="I17" s="23">
        <v>0.3</v>
      </c>
      <c r="J17" s="5">
        <v>539</v>
      </c>
      <c r="K17" s="23">
        <v>8.3000000000000007</v>
      </c>
      <c r="L17" s="5">
        <v>77</v>
      </c>
      <c r="M17" s="23">
        <v>5.9</v>
      </c>
      <c r="N17" s="5">
        <v>80</v>
      </c>
      <c r="O17" s="23">
        <v>5.3</v>
      </c>
      <c r="P17" s="11">
        <v>72</v>
      </c>
      <c r="Q17" s="23">
        <v>26.4</v>
      </c>
      <c r="R17" s="5">
        <v>16</v>
      </c>
      <c r="S17" s="6">
        <v>1.1000000000000001</v>
      </c>
    </row>
    <row r="18" spans="1:19" ht="14.45" customHeight="1" x14ac:dyDescent="0.3">
      <c r="A18" s="320" t="s">
        <v>969</v>
      </c>
      <c r="B18" s="5">
        <v>4040</v>
      </c>
      <c r="C18" s="23">
        <v>6.4</v>
      </c>
      <c r="D18" s="5">
        <v>1394</v>
      </c>
      <c r="E18" s="23">
        <v>3.1</v>
      </c>
      <c r="F18" s="5">
        <v>1116</v>
      </c>
      <c r="G18" s="23">
        <v>16.399999999999999</v>
      </c>
      <c r="H18" s="11">
        <v>107</v>
      </c>
      <c r="I18" s="23">
        <v>16.8</v>
      </c>
      <c r="J18" s="5">
        <v>1096</v>
      </c>
      <c r="K18" s="23">
        <v>17</v>
      </c>
      <c r="L18" s="5">
        <v>77</v>
      </c>
      <c r="M18" s="23">
        <v>5.9</v>
      </c>
      <c r="N18" s="5">
        <v>53</v>
      </c>
      <c r="O18" s="23">
        <v>3.5</v>
      </c>
      <c r="P18" s="11">
        <v>31</v>
      </c>
      <c r="Q18" s="23">
        <v>11.4</v>
      </c>
      <c r="R18" s="5">
        <v>161</v>
      </c>
      <c r="S18" s="6">
        <v>10.8</v>
      </c>
    </row>
    <row r="19" spans="1:19" ht="14.45" customHeight="1" x14ac:dyDescent="0.3">
      <c r="A19" s="320" t="s">
        <v>1029</v>
      </c>
      <c r="B19" s="5">
        <v>15792</v>
      </c>
      <c r="C19" s="23">
        <v>25</v>
      </c>
      <c r="D19" s="5">
        <v>8766</v>
      </c>
      <c r="E19" s="23">
        <v>19.600000000000001</v>
      </c>
      <c r="F19" s="5">
        <v>3055</v>
      </c>
      <c r="G19" s="23">
        <v>44.9</v>
      </c>
      <c r="H19" s="11">
        <v>282</v>
      </c>
      <c r="I19" s="23">
        <v>44.3</v>
      </c>
      <c r="J19" s="5">
        <v>2460</v>
      </c>
      <c r="K19" s="23">
        <v>38.1</v>
      </c>
      <c r="L19" s="5">
        <v>442</v>
      </c>
      <c r="M19" s="23">
        <v>33.799999999999997</v>
      </c>
      <c r="N19" s="5">
        <v>176</v>
      </c>
      <c r="O19" s="23">
        <v>11.6</v>
      </c>
      <c r="P19" s="11">
        <v>67</v>
      </c>
      <c r="Q19" s="23">
        <v>24.5</v>
      </c>
      <c r="R19" s="5">
        <v>525</v>
      </c>
      <c r="S19" s="6">
        <v>35.200000000000003</v>
      </c>
    </row>
    <row r="20" spans="1:19" ht="14.45" customHeight="1" x14ac:dyDescent="0.3">
      <c r="A20" s="320" t="s">
        <v>1032</v>
      </c>
      <c r="B20" s="5">
        <v>10986</v>
      </c>
      <c r="C20" s="23">
        <v>17.399999999999999</v>
      </c>
      <c r="D20" s="5">
        <v>7437</v>
      </c>
      <c r="E20" s="23">
        <v>16.600000000000001</v>
      </c>
      <c r="F20" s="5">
        <v>1492</v>
      </c>
      <c r="G20" s="23">
        <v>21.9</v>
      </c>
      <c r="H20" s="11">
        <v>158</v>
      </c>
      <c r="I20" s="23">
        <v>24.8</v>
      </c>
      <c r="J20" s="5">
        <v>1146</v>
      </c>
      <c r="K20" s="23">
        <v>17.7</v>
      </c>
      <c r="L20" s="5">
        <v>256</v>
      </c>
      <c r="M20" s="23">
        <v>19.600000000000001</v>
      </c>
      <c r="N20" s="5">
        <v>98</v>
      </c>
      <c r="O20" s="23">
        <v>6.5</v>
      </c>
      <c r="P20" s="11">
        <v>24</v>
      </c>
      <c r="Q20" s="23">
        <v>8.8000000000000007</v>
      </c>
      <c r="R20" s="5">
        <v>364</v>
      </c>
      <c r="S20" s="6">
        <v>24.4</v>
      </c>
    </row>
    <row r="21" spans="1:19" ht="14.45" customHeight="1" x14ac:dyDescent="0.3">
      <c r="A21" s="320" t="s">
        <v>617</v>
      </c>
      <c r="B21" s="5">
        <v>6854</v>
      </c>
      <c r="C21" s="23">
        <v>10.8</v>
      </c>
      <c r="D21" s="5">
        <v>5657</v>
      </c>
      <c r="E21" s="23">
        <v>12.7</v>
      </c>
      <c r="F21" s="5">
        <v>380</v>
      </c>
      <c r="G21" s="23">
        <v>5.6</v>
      </c>
      <c r="H21" s="11">
        <v>44</v>
      </c>
      <c r="I21" s="23">
        <v>6.9</v>
      </c>
      <c r="J21" s="5">
        <v>408</v>
      </c>
      <c r="K21" s="23">
        <v>6.3</v>
      </c>
      <c r="L21" s="5">
        <v>167</v>
      </c>
      <c r="M21" s="23">
        <v>12.8</v>
      </c>
      <c r="N21" s="5">
        <v>75</v>
      </c>
      <c r="O21" s="23">
        <v>5</v>
      </c>
      <c r="P21" s="11">
        <v>15</v>
      </c>
      <c r="Q21" s="23">
        <v>5.5</v>
      </c>
      <c r="R21" s="5">
        <v>104</v>
      </c>
      <c r="S21" s="6">
        <v>7</v>
      </c>
    </row>
    <row r="22" spans="1:19" ht="14.45" customHeight="1" x14ac:dyDescent="0.3">
      <c r="A22" s="320" t="s">
        <v>1033</v>
      </c>
      <c r="B22" s="5">
        <v>15757</v>
      </c>
      <c r="C22" s="23">
        <v>24.9</v>
      </c>
      <c r="D22" s="5">
        <v>13896</v>
      </c>
      <c r="E22" s="23">
        <v>31.1</v>
      </c>
      <c r="F22" s="5">
        <v>327</v>
      </c>
      <c r="G22" s="23">
        <v>4.8</v>
      </c>
      <c r="H22" s="11">
        <v>30</v>
      </c>
      <c r="I22" s="23">
        <v>4.7</v>
      </c>
      <c r="J22" s="5">
        <v>550</v>
      </c>
      <c r="K22" s="23">
        <v>8.5</v>
      </c>
      <c r="L22" s="5">
        <v>224</v>
      </c>
      <c r="M22" s="23">
        <v>17.2</v>
      </c>
      <c r="N22" s="5">
        <v>477</v>
      </c>
      <c r="O22" s="23">
        <v>31.6</v>
      </c>
      <c r="P22" s="11">
        <v>44</v>
      </c>
      <c r="Q22" s="23">
        <v>16.100000000000001</v>
      </c>
      <c r="R22" s="5">
        <v>199</v>
      </c>
      <c r="S22" s="6">
        <v>13.4</v>
      </c>
    </row>
    <row r="23" spans="1:19" ht="14.45" customHeight="1" x14ac:dyDescent="0.3">
      <c r="A23" s="320" t="s">
        <v>946</v>
      </c>
      <c r="B23" s="5">
        <v>5409</v>
      </c>
      <c r="C23" s="23">
        <v>8.5</v>
      </c>
      <c r="D23" s="5">
        <v>4586</v>
      </c>
      <c r="E23" s="23">
        <v>10.3</v>
      </c>
      <c r="F23" s="5">
        <v>155</v>
      </c>
      <c r="G23" s="23">
        <v>2.2999999999999998</v>
      </c>
      <c r="H23" s="11">
        <v>5</v>
      </c>
      <c r="I23" s="23">
        <v>0.8</v>
      </c>
      <c r="J23" s="5">
        <v>145</v>
      </c>
      <c r="K23" s="23">
        <v>2.2000000000000002</v>
      </c>
      <c r="L23" s="5">
        <v>46</v>
      </c>
      <c r="M23" s="23">
        <v>3.5</v>
      </c>
      <c r="N23" s="5">
        <v>384</v>
      </c>
      <c r="O23" s="23">
        <v>25.4</v>
      </c>
      <c r="P23" s="11">
        <v>12</v>
      </c>
      <c r="Q23" s="23">
        <v>4.4000000000000004</v>
      </c>
      <c r="R23" s="5">
        <v>74</v>
      </c>
      <c r="S23" s="6">
        <v>5</v>
      </c>
    </row>
    <row r="24" spans="1:19" ht="14.45" customHeight="1" x14ac:dyDescent="0.3">
      <c r="A24" s="320" t="s">
        <v>752</v>
      </c>
      <c r="B24" s="5">
        <v>1730</v>
      </c>
      <c r="C24" s="23">
        <v>2.7</v>
      </c>
      <c r="D24" s="5">
        <v>1425</v>
      </c>
      <c r="E24" s="23">
        <v>3.2</v>
      </c>
      <c r="F24" s="5">
        <v>33</v>
      </c>
      <c r="G24" s="23">
        <v>0.5</v>
      </c>
      <c r="H24" s="11">
        <v>3</v>
      </c>
      <c r="I24" s="23">
        <v>0.5</v>
      </c>
      <c r="J24" s="5">
        <v>58</v>
      </c>
      <c r="K24" s="23">
        <v>0.9</v>
      </c>
      <c r="L24" s="5">
        <v>6</v>
      </c>
      <c r="M24" s="23">
        <v>0.5</v>
      </c>
      <c r="N24" s="5">
        <v>161</v>
      </c>
      <c r="O24" s="23">
        <v>10.7</v>
      </c>
      <c r="P24" s="11">
        <v>7</v>
      </c>
      <c r="Q24" s="23">
        <v>2.6</v>
      </c>
      <c r="R24" s="5">
        <v>34</v>
      </c>
      <c r="S24" s="6">
        <v>2.2999999999999998</v>
      </c>
    </row>
    <row r="25" spans="1:19" ht="14.45" customHeight="1" x14ac:dyDescent="0.3">
      <c r="A25" s="320" t="s">
        <v>753</v>
      </c>
      <c r="B25" s="5">
        <v>430</v>
      </c>
      <c r="C25" s="23">
        <v>0.7</v>
      </c>
      <c r="D25" s="5">
        <v>166</v>
      </c>
      <c r="E25" s="23">
        <v>0.4</v>
      </c>
      <c r="F25" s="5">
        <v>131</v>
      </c>
      <c r="G25" s="23">
        <v>1.9</v>
      </c>
      <c r="H25" s="11">
        <v>6</v>
      </c>
      <c r="I25" s="23">
        <v>0.9</v>
      </c>
      <c r="J25" s="5">
        <v>58</v>
      </c>
      <c r="K25" s="23">
        <v>0.9</v>
      </c>
      <c r="L25" s="5">
        <v>11</v>
      </c>
      <c r="M25" s="23">
        <v>0.8</v>
      </c>
      <c r="N25" s="5">
        <v>7</v>
      </c>
      <c r="O25" s="23">
        <v>0.5</v>
      </c>
      <c r="P25" s="11">
        <v>1</v>
      </c>
      <c r="Q25" s="23">
        <v>0.4</v>
      </c>
      <c r="R25" s="5">
        <v>13</v>
      </c>
      <c r="S25" s="6">
        <v>0.9</v>
      </c>
    </row>
    <row r="26" spans="1:19" ht="14.45" customHeight="1" x14ac:dyDescent="0.3">
      <c r="A26" s="320"/>
      <c r="B26" s="61"/>
      <c r="C26" s="64"/>
      <c r="D26" s="61"/>
      <c r="E26" s="64"/>
      <c r="F26" s="61"/>
      <c r="G26" s="64"/>
      <c r="H26" s="61"/>
      <c r="I26" s="64"/>
      <c r="J26" s="61"/>
      <c r="K26" s="64"/>
      <c r="L26" s="61"/>
      <c r="M26" s="64"/>
      <c r="N26" s="61"/>
      <c r="O26" s="64"/>
      <c r="P26" s="61"/>
      <c r="Q26" s="64"/>
      <c r="R26" s="61"/>
      <c r="S26" s="62"/>
    </row>
    <row r="27" spans="1:19" ht="14.45" customHeight="1" x14ac:dyDescent="0.3">
      <c r="A27" s="315" t="s">
        <v>1234</v>
      </c>
      <c r="B27" s="61"/>
      <c r="C27" s="64"/>
      <c r="D27" s="61"/>
      <c r="E27" s="64"/>
      <c r="F27" s="61"/>
      <c r="G27" s="64"/>
      <c r="H27" s="61"/>
      <c r="I27" s="64"/>
      <c r="J27" s="61"/>
      <c r="K27" s="64"/>
      <c r="L27" s="61"/>
      <c r="M27" s="64"/>
      <c r="N27" s="61"/>
      <c r="O27" s="64"/>
      <c r="P27" s="61"/>
      <c r="Q27" s="64"/>
      <c r="R27" s="61"/>
      <c r="S27" s="62"/>
    </row>
    <row r="28" spans="1:19" ht="14.45" customHeight="1" x14ac:dyDescent="0.3">
      <c r="A28" s="149" t="s">
        <v>1235</v>
      </c>
      <c r="B28" s="5">
        <v>35939</v>
      </c>
      <c r="C28" s="23">
        <v>56.8</v>
      </c>
      <c r="D28" s="5">
        <v>29789</v>
      </c>
      <c r="E28" s="23">
        <v>66.599999999999994</v>
      </c>
      <c r="F28" s="5">
        <v>1198</v>
      </c>
      <c r="G28" s="23">
        <v>17.600000000000001</v>
      </c>
      <c r="H28" s="11">
        <v>182</v>
      </c>
      <c r="I28" s="23">
        <v>28.6</v>
      </c>
      <c r="J28" s="5">
        <v>2429</v>
      </c>
      <c r="K28" s="23">
        <v>37.6</v>
      </c>
      <c r="L28" s="5">
        <v>630</v>
      </c>
      <c r="M28" s="23">
        <v>48.2</v>
      </c>
      <c r="N28" s="5">
        <v>917</v>
      </c>
      <c r="O28" s="23">
        <v>60.7</v>
      </c>
      <c r="P28" s="11">
        <v>96</v>
      </c>
      <c r="Q28" s="23">
        <v>35.200000000000003</v>
      </c>
      <c r="R28" s="5">
        <v>659</v>
      </c>
      <c r="S28" s="6">
        <v>44.2</v>
      </c>
    </row>
    <row r="29" spans="1:19" ht="14.45" customHeight="1" x14ac:dyDescent="0.3">
      <c r="A29" s="149" t="s">
        <v>1244</v>
      </c>
      <c r="B29" s="5">
        <v>15178</v>
      </c>
      <c r="C29" s="23">
        <v>24</v>
      </c>
      <c r="D29" s="5">
        <v>10603</v>
      </c>
      <c r="E29" s="23">
        <v>23.7</v>
      </c>
      <c r="F29" s="5">
        <v>1508</v>
      </c>
      <c r="G29" s="23">
        <v>22.2</v>
      </c>
      <c r="H29" s="11">
        <v>190</v>
      </c>
      <c r="I29" s="23">
        <v>29.8</v>
      </c>
      <c r="J29" s="5">
        <v>1748</v>
      </c>
      <c r="K29" s="23">
        <v>27.1</v>
      </c>
      <c r="L29" s="5">
        <v>328</v>
      </c>
      <c r="M29" s="23">
        <v>25.1</v>
      </c>
      <c r="N29" s="5">
        <v>339</v>
      </c>
      <c r="O29" s="23">
        <v>22.4</v>
      </c>
      <c r="P29" s="11">
        <v>48</v>
      </c>
      <c r="Q29" s="23">
        <v>17.600000000000001</v>
      </c>
      <c r="R29" s="5">
        <v>396</v>
      </c>
      <c r="S29" s="6">
        <v>26.6</v>
      </c>
    </row>
    <row r="30" spans="1:19" ht="14.45" customHeight="1" x14ac:dyDescent="0.3">
      <c r="A30" s="149" t="s">
        <v>1245</v>
      </c>
      <c r="B30" s="5">
        <v>8853</v>
      </c>
      <c r="C30" s="23">
        <v>14</v>
      </c>
      <c r="D30" s="5">
        <v>3700</v>
      </c>
      <c r="E30" s="23">
        <v>8.3000000000000007</v>
      </c>
      <c r="F30" s="5">
        <v>2520</v>
      </c>
      <c r="G30" s="23">
        <v>37.1</v>
      </c>
      <c r="H30" s="11">
        <v>166</v>
      </c>
      <c r="I30" s="23">
        <v>26.1</v>
      </c>
      <c r="J30" s="5">
        <v>1592</v>
      </c>
      <c r="K30" s="23">
        <v>24.6</v>
      </c>
      <c r="L30" s="5">
        <v>247</v>
      </c>
      <c r="M30" s="23">
        <v>18.899999999999999</v>
      </c>
      <c r="N30" s="5">
        <v>205</v>
      </c>
      <c r="O30" s="23">
        <v>13.6</v>
      </c>
      <c r="P30" s="11">
        <v>84</v>
      </c>
      <c r="Q30" s="23">
        <v>30.8</v>
      </c>
      <c r="R30" s="5">
        <v>311</v>
      </c>
      <c r="S30" s="6">
        <v>20.9</v>
      </c>
    </row>
    <row r="31" spans="1:19" ht="14.45" customHeight="1" x14ac:dyDescent="0.3">
      <c r="A31" s="149" t="s">
        <v>1236</v>
      </c>
      <c r="B31" s="5">
        <v>3270</v>
      </c>
      <c r="C31" s="23">
        <v>5.2</v>
      </c>
      <c r="D31" s="5">
        <v>574</v>
      </c>
      <c r="E31" s="23">
        <v>1.3</v>
      </c>
      <c r="F31" s="5">
        <v>1572</v>
      </c>
      <c r="G31" s="23">
        <v>23.1</v>
      </c>
      <c r="H31" s="11">
        <v>99</v>
      </c>
      <c r="I31" s="23">
        <v>15.5</v>
      </c>
      <c r="J31" s="5">
        <v>689</v>
      </c>
      <c r="K31" s="23">
        <v>10.7</v>
      </c>
      <c r="L31" s="5">
        <v>101</v>
      </c>
      <c r="M31" s="23">
        <v>7.7</v>
      </c>
      <c r="N31" s="5">
        <v>50</v>
      </c>
      <c r="O31" s="23">
        <v>3.3</v>
      </c>
      <c r="P31" s="11">
        <v>45</v>
      </c>
      <c r="Q31" s="23">
        <v>16.5</v>
      </c>
      <c r="R31" s="5">
        <v>124</v>
      </c>
      <c r="S31" s="6">
        <v>8.3000000000000007</v>
      </c>
    </row>
    <row r="32" spans="1:19" ht="14.45" customHeight="1" x14ac:dyDescent="0.3">
      <c r="A32" s="149" t="s">
        <v>79</v>
      </c>
      <c r="B32" s="5">
        <v>40</v>
      </c>
      <c r="C32" s="23">
        <v>0.1</v>
      </c>
      <c r="D32" s="5">
        <v>35</v>
      </c>
      <c r="E32" s="23">
        <v>0.1</v>
      </c>
      <c r="F32" s="5">
        <v>3</v>
      </c>
      <c r="G32" s="23">
        <v>0</v>
      </c>
      <c r="H32" s="11" t="s">
        <v>1379</v>
      </c>
      <c r="I32" s="23" t="s">
        <v>1379</v>
      </c>
      <c r="J32" s="5">
        <v>2</v>
      </c>
      <c r="K32" s="23">
        <v>0</v>
      </c>
      <c r="L32" s="5" t="s">
        <v>1379</v>
      </c>
      <c r="M32" s="23" t="s">
        <v>1379</v>
      </c>
      <c r="N32" s="5" t="s">
        <v>1379</v>
      </c>
      <c r="O32" s="23" t="s">
        <v>1379</v>
      </c>
      <c r="P32" s="11" t="s">
        <v>1379</v>
      </c>
      <c r="Q32" s="23" t="s">
        <v>1379</v>
      </c>
      <c r="R32" s="5" t="s">
        <v>1379</v>
      </c>
      <c r="S32" s="6" t="s">
        <v>1379</v>
      </c>
    </row>
    <row r="33" spans="1:19" ht="14.45" customHeight="1" x14ac:dyDescent="0.3">
      <c r="A33" s="149"/>
      <c r="B33" s="5"/>
      <c r="C33" s="23"/>
      <c r="D33" s="5"/>
      <c r="E33" s="23"/>
      <c r="F33" s="5"/>
      <c r="G33" s="23"/>
      <c r="H33" s="11"/>
      <c r="I33" s="23"/>
      <c r="J33" s="5"/>
      <c r="K33" s="23"/>
      <c r="L33" s="5"/>
      <c r="M33" s="23"/>
      <c r="N33" s="5"/>
      <c r="O33" s="23"/>
      <c r="P33" s="11"/>
      <c r="Q33" s="23"/>
      <c r="R33" s="5"/>
      <c r="S33" s="6"/>
    </row>
    <row r="34" spans="1:19" ht="14.45" customHeight="1" x14ac:dyDescent="0.3">
      <c r="A34" s="315" t="s">
        <v>1237</v>
      </c>
      <c r="B34" s="5"/>
      <c r="C34" s="23"/>
      <c r="D34" s="5"/>
      <c r="E34" s="23"/>
      <c r="F34" s="5"/>
      <c r="G34" s="23"/>
      <c r="H34" s="11"/>
      <c r="I34" s="23"/>
      <c r="J34" s="5"/>
      <c r="K34" s="23"/>
      <c r="L34" s="5"/>
      <c r="M34" s="23"/>
      <c r="N34" s="5"/>
      <c r="O34" s="23"/>
      <c r="P34" s="11"/>
      <c r="Q34" s="23"/>
      <c r="R34" s="5"/>
      <c r="S34" s="6"/>
    </row>
    <row r="35" spans="1:19" ht="14.45" customHeight="1" x14ac:dyDescent="0.3">
      <c r="A35" s="149" t="s">
        <v>1238</v>
      </c>
      <c r="B35" s="5">
        <v>13062</v>
      </c>
      <c r="C35" s="23">
        <v>20.6</v>
      </c>
      <c r="D35" s="5">
        <v>4453</v>
      </c>
      <c r="E35" s="23">
        <v>10</v>
      </c>
      <c r="F35" s="5">
        <v>4817</v>
      </c>
      <c r="G35" s="23">
        <v>70.8</v>
      </c>
      <c r="H35" s="11">
        <v>48</v>
      </c>
      <c r="I35" s="23">
        <v>7.5</v>
      </c>
      <c r="J35" s="5">
        <v>2306</v>
      </c>
      <c r="K35" s="23">
        <v>35.700000000000003</v>
      </c>
      <c r="L35" s="5">
        <v>327</v>
      </c>
      <c r="M35" s="23">
        <v>25</v>
      </c>
      <c r="N35" s="5">
        <v>448</v>
      </c>
      <c r="O35" s="23">
        <v>29.6</v>
      </c>
      <c r="P35" s="11">
        <v>177</v>
      </c>
      <c r="Q35" s="23">
        <v>64.8</v>
      </c>
      <c r="R35" s="5">
        <v>450</v>
      </c>
      <c r="S35" s="6">
        <v>30.2</v>
      </c>
    </row>
    <row r="36" spans="1:19" ht="14.45" customHeight="1" x14ac:dyDescent="0.3">
      <c r="A36" s="149" t="s">
        <v>1239</v>
      </c>
      <c r="B36" s="5">
        <v>9047</v>
      </c>
      <c r="C36" s="23">
        <v>14.3</v>
      </c>
      <c r="D36" s="5">
        <v>7436</v>
      </c>
      <c r="E36" s="23">
        <v>16.600000000000001</v>
      </c>
      <c r="F36" s="5">
        <v>345</v>
      </c>
      <c r="G36" s="23">
        <v>5.0999999999999996</v>
      </c>
      <c r="H36" s="11">
        <v>10</v>
      </c>
      <c r="I36" s="23">
        <v>1.6</v>
      </c>
      <c r="J36" s="5">
        <v>732</v>
      </c>
      <c r="K36" s="23">
        <v>11.3</v>
      </c>
      <c r="L36" s="5">
        <v>32</v>
      </c>
      <c r="M36" s="23">
        <v>2.5</v>
      </c>
      <c r="N36" s="5">
        <v>283</v>
      </c>
      <c r="O36" s="23">
        <v>18.7</v>
      </c>
      <c r="P36" s="11">
        <v>16</v>
      </c>
      <c r="Q36" s="23">
        <v>5.9</v>
      </c>
      <c r="R36" s="5">
        <v>181</v>
      </c>
      <c r="S36" s="6">
        <v>12.1</v>
      </c>
    </row>
    <row r="37" spans="1:19" ht="14.45" customHeight="1" x14ac:dyDescent="0.3">
      <c r="A37" s="149" t="s">
        <v>1241</v>
      </c>
      <c r="B37" s="5">
        <v>10982</v>
      </c>
      <c r="C37" s="23">
        <v>17.399999999999999</v>
      </c>
      <c r="D37" s="5">
        <v>8136</v>
      </c>
      <c r="E37" s="23">
        <v>18.2</v>
      </c>
      <c r="F37" s="5">
        <v>655</v>
      </c>
      <c r="G37" s="23">
        <v>9.6</v>
      </c>
      <c r="H37" s="11">
        <v>162</v>
      </c>
      <c r="I37" s="23">
        <v>25.4</v>
      </c>
      <c r="J37" s="5">
        <v>1038</v>
      </c>
      <c r="K37" s="23">
        <v>16.100000000000001</v>
      </c>
      <c r="L37" s="5">
        <v>238</v>
      </c>
      <c r="M37" s="23">
        <v>18.2</v>
      </c>
      <c r="N37" s="5">
        <v>453</v>
      </c>
      <c r="O37" s="23">
        <v>30</v>
      </c>
      <c r="P37" s="11">
        <v>38</v>
      </c>
      <c r="Q37" s="23">
        <v>13.9</v>
      </c>
      <c r="R37" s="5">
        <v>255</v>
      </c>
      <c r="S37" s="6">
        <v>17.100000000000001</v>
      </c>
    </row>
    <row r="38" spans="1:19" ht="14.45" customHeight="1" x14ac:dyDescent="0.3">
      <c r="A38" s="149" t="s">
        <v>1240</v>
      </c>
      <c r="B38" s="5">
        <v>15248</v>
      </c>
      <c r="C38" s="23">
        <v>24.1</v>
      </c>
      <c r="D38" s="5">
        <v>11738</v>
      </c>
      <c r="E38" s="23">
        <v>26.3</v>
      </c>
      <c r="F38" s="5">
        <v>854</v>
      </c>
      <c r="G38" s="23">
        <v>12.6</v>
      </c>
      <c r="H38" s="11">
        <v>68</v>
      </c>
      <c r="I38" s="23">
        <v>10.7</v>
      </c>
      <c r="J38" s="5">
        <v>1368</v>
      </c>
      <c r="K38" s="23">
        <v>21.2</v>
      </c>
      <c r="L38" s="5">
        <v>602</v>
      </c>
      <c r="M38" s="23">
        <v>46.1</v>
      </c>
      <c r="N38" s="5">
        <v>205</v>
      </c>
      <c r="O38" s="23">
        <v>13.6</v>
      </c>
      <c r="P38" s="11">
        <v>26</v>
      </c>
      <c r="Q38" s="23">
        <v>9.5</v>
      </c>
      <c r="R38" s="5">
        <v>353</v>
      </c>
      <c r="S38" s="6">
        <v>23.7</v>
      </c>
    </row>
    <row r="39" spans="1:19" ht="14.45" customHeight="1" x14ac:dyDescent="0.3">
      <c r="A39" s="149" t="s">
        <v>1242</v>
      </c>
      <c r="B39" s="5">
        <v>7507</v>
      </c>
      <c r="C39" s="23">
        <v>11.9</v>
      </c>
      <c r="D39" s="5">
        <v>6372</v>
      </c>
      <c r="E39" s="23">
        <v>14.3</v>
      </c>
      <c r="F39" s="5">
        <v>87</v>
      </c>
      <c r="G39" s="23">
        <v>1.3</v>
      </c>
      <c r="H39" s="11">
        <v>157</v>
      </c>
      <c r="I39" s="23">
        <v>24.6</v>
      </c>
      <c r="J39" s="5">
        <v>601</v>
      </c>
      <c r="K39" s="23">
        <v>9.3000000000000007</v>
      </c>
      <c r="L39" s="5">
        <v>96</v>
      </c>
      <c r="M39" s="23">
        <v>7.4</v>
      </c>
      <c r="N39" s="5">
        <v>68</v>
      </c>
      <c r="O39" s="23">
        <v>4.5</v>
      </c>
      <c r="P39" s="11">
        <v>10</v>
      </c>
      <c r="Q39" s="23">
        <v>3.7</v>
      </c>
      <c r="R39" s="5">
        <v>111</v>
      </c>
      <c r="S39" s="6">
        <v>7.4</v>
      </c>
    </row>
    <row r="40" spans="1:19" ht="14.45" customHeight="1" x14ac:dyDescent="0.3">
      <c r="A40" s="149" t="s">
        <v>1243</v>
      </c>
      <c r="B40" s="5">
        <v>7421</v>
      </c>
      <c r="C40" s="23">
        <v>11.7</v>
      </c>
      <c r="D40" s="5">
        <v>6554</v>
      </c>
      <c r="E40" s="23">
        <v>14.7</v>
      </c>
      <c r="F40" s="5">
        <v>42</v>
      </c>
      <c r="G40" s="23">
        <v>0.6</v>
      </c>
      <c r="H40" s="11">
        <v>192</v>
      </c>
      <c r="I40" s="23">
        <v>30.1</v>
      </c>
      <c r="J40" s="5">
        <v>415</v>
      </c>
      <c r="K40" s="23">
        <v>6.4</v>
      </c>
      <c r="L40" s="5">
        <v>11</v>
      </c>
      <c r="M40" s="23">
        <v>0.8</v>
      </c>
      <c r="N40" s="5">
        <v>54</v>
      </c>
      <c r="O40" s="23">
        <v>3.6</v>
      </c>
      <c r="P40" s="11">
        <v>6</v>
      </c>
      <c r="Q40" s="23">
        <v>2.2000000000000002</v>
      </c>
      <c r="R40" s="5">
        <v>140</v>
      </c>
      <c r="S40" s="6">
        <v>9.4</v>
      </c>
    </row>
    <row r="41" spans="1:19" ht="14.45" customHeight="1" x14ac:dyDescent="0.3">
      <c r="A41" s="149" t="s">
        <v>79</v>
      </c>
      <c r="B41" s="5">
        <v>13</v>
      </c>
      <c r="C41" s="23">
        <v>0</v>
      </c>
      <c r="D41" s="5">
        <v>12</v>
      </c>
      <c r="E41" s="23">
        <v>0</v>
      </c>
      <c r="F41" s="61">
        <v>1</v>
      </c>
      <c r="G41" s="64">
        <v>0</v>
      </c>
      <c r="H41" s="11" t="s">
        <v>1379</v>
      </c>
      <c r="I41" s="23" t="s">
        <v>1379</v>
      </c>
      <c r="J41" s="61" t="s">
        <v>1379</v>
      </c>
      <c r="K41" s="64" t="s">
        <v>1379</v>
      </c>
      <c r="L41" s="211" t="s">
        <v>1379</v>
      </c>
      <c r="M41" s="64" t="s">
        <v>1379</v>
      </c>
      <c r="N41" s="5" t="s">
        <v>1379</v>
      </c>
      <c r="O41" s="23" t="s">
        <v>1379</v>
      </c>
      <c r="P41" s="211" t="s">
        <v>1379</v>
      </c>
      <c r="Q41" s="64" t="s">
        <v>1379</v>
      </c>
      <c r="R41" s="61" t="s">
        <v>1379</v>
      </c>
      <c r="S41" s="62" t="s">
        <v>1379</v>
      </c>
    </row>
    <row r="42" spans="1:19" ht="16.5" x14ac:dyDescent="0.3">
      <c r="A42" s="320"/>
      <c r="B42" s="281"/>
      <c r="C42" s="21"/>
      <c r="D42" s="284"/>
      <c r="E42" s="21"/>
      <c r="F42" s="284"/>
      <c r="G42" s="21"/>
      <c r="H42" s="284"/>
      <c r="I42" s="21"/>
      <c r="J42" s="284"/>
      <c r="K42" s="21"/>
      <c r="L42" s="284"/>
      <c r="M42" s="21"/>
      <c r="N42" s="284"/>
      <c r="O42" s="21"/>
      <c r="P42" s="284"/>
      <c r="Q42" s="21"/>
      <c r="R42" s="284"/>
      <c r="S42" s="284"/>
    </row>
    <row r="43" spans="1:19" ht="16.5" x14ac:dyDescent="0.3">
      <c r="A43" s="161" t="s">
        <v>754</v>
      </c>
      <c r="B43" s="281"/>
      <c r="C43" s="21"/>
      <c r="D43" s="284"/>
      <c r="E43" s="21"/>
      <c r="F43" s="284"/>
      <c r="G43" s="21"/>
      <c r="H43" s="284"/>
      <c r="I43" s="21"/>
      <c r="J43" s="284"/>
      <c r="K43" s="21"/>
      <c r="L43" s="284"/>
      <c r="M43" s="21"/>
      <c r="N43" s="284"/>
      <c r="O43" s="21"/>
      <c r="P43" s="284"/>
      <c r="Q43" s="21"/>
      <c r="R43" s="284"/>
      <c r="S43" s="284"/>
    </row>
    <row r="44" spans="1:19" ht="16.5" x14ac:dyDescent="0.3">
      <c r="A44" s="320" t="s">
        <v>755</v>
      </c>
      <c r="B44" s="5">
        <v>39434</v>
      </c>
      <c r="C44" s="23">
        <v>62.3</v>
      </c>
      <c r="D44" s="5">
        <v>32639</v>
      </c>
      <c r="E44" s="23">
        <v>73</v>
      </c>
      <c r="F44" s="5">
        <v>1053</v>
      </c>
      <c r="G44" s="23">
        <v>15.5</v>
      </c>
      <c r="H44" s="11">
        <v>119</v>
      </c>
      <c r="I44" s="23">
        <v>18.7</v>
      </c>
      <c r="J44" s="5">
        <v>2774</v>
      </c>
      <c r="K44" s="23">
        <v>42.9</v>
      </c>
      <c r="L44" s="5">
        <v>675</v>
      </c>
      <c r="M44" s="23">
        <v>51.7</v>
      </c>
      <c r="N44" s="5">
        <v>1362</v>
      </c>
      <c r="O44" s="23">
        <v>90.1</v>
      </c>
      <c r="P44" s="11">
        <v>224</v>
      </c>
      <c r="Q44" s="23">
        <v>82.1</v>
      </c>
      <c r="R44" s="5">
        <v>549</v>
      </c>
      <c r="S44" s="6">
        <v>36.799999999999997</v>
      </c>
    </row>
    <row r="45" spans="1:19" ht="16.5" x14ac:dyDescent="0.3">
      <c r="A45" s="320" t="s">
        <v>756</v>
      </c>
      <c r="B45" s="5">
        <v>23683</v>
      </c>
      <c r="C45" s="23">
        <v>37.4</v>
      </c>
      <c r="D45" s="5">
        <v>11916</v>
      </c>
      <c r="E45" s="23">
        <v>26.7</v>
      </c>
      <c r="F45" s="5">
        <v>5744</v>
      </c>
      <c r="G45" s="23">
        <v>84.5</v>
      </c>
      <c r="H45" s="11">
        <v>517</v>
      </c>
      <c r="I45" s="23">
        <v>81.2</v>
      </c>
      <c r="J45" s="5">
        <v>3679</v>
      </c>
      <c r="K45" s="23">
        <v>57</v>
      </c>
      <c r="L45" s="5">
        <v>631</v>
      </c>
      <c r="M45" s="23">
        <v>48.3</v>
      </c>
      <c r="N45" s="5">
        <v>149</v>
      </c>
      <c r="O45" s="23">
        <v>9.9</v>
      </c>
      <c r="P45" s="11">
        <v>49</v>
      </c>
      <c r="Q45" s="23">
        <v>17.899999999999999</v>
      </c>
      <c r="R45" s="5">
        <v>939</v>
      </c>
      <c r="S45" s="6">
        <v>63</v>
      </c>
    </row>
    <row r="46" spans="1:19" ht="16.5" x14ac:dyDescent="0.3">
      <c r="A46" s="320" t="s">
        <v>753</v>
      </c>
      <c r="B46" s="5">
        <v>163</v>
      </c>
      <c r="C46" s="23">
        <v>0.3</v>
      </c>
      <c r="D46" s="5">
        <v>146</v>
      </c>
      <c r="E46" s="23">
        <v>0.3</v>
      </c>
      <c r="F46" s="5">
        <v>4</v>
      </c>
      <c r="G46" s="23">
        <v>0.1</v>
      </c>
      <c r="H46" s="11">
        <v>1</v>
      </c>
      <c r="I46" s="23">
        <v>0.2</v>
      </c>
      <c r="J46" s="5">
        <v>7</v>
      </c>
      <c r="K46" s="23">
        <v>0.1</v>
      </c>
      <c r="L46" s="5">
        <v>0</v>
      </c>
      <c r="M46" s="23">
        <v>0</v>
      </c>
      <c r="N46" s="5">
        <v>0</v>
      </c>
      <c r="O46" s="23">
        <v>0</v>
      </c>
      <c r="P46" s="11">
        <v>0</v>
      </c>
      <c r="Q46" s="23">
        <v>0</v>
      </c>
      <c r="R46" s="5">
        <v>2</v>
      </c>
      <c r="S46" s="6">
        <v>0.1</v>
      </c>
    </row>
    <row r="47" spans="1:19" ht="16.5" x14ac:dyDescent="0.3">
      <c r="A47" s="320"/>
      <c r="B47" s="5"/>
      <c r="C47" s="23"/>
      <c r="D47" s="5"/>
      <c r="E47" s="23"/>
      <c r="F47" s="5"/>
      <c r="G47" s="23"/>
      <c r="H47" s="11"/>
      <c r="I47" s="23"/>
      <c r="J47" s="5"/>
      <c r="K47" s="23"/>
      <c r="L47" s="5"/>
      <c r="M47" s="23"/>
      <c r="N47" s="5"/>
      <c r="O47" s="23"/>
      <c r="P47" s="11"/>
      <c r="Q47" s="23"/>
      <c r="R47" s="5"/>
      <c r="S47" s="6"/>
    </row>
    <row r="48" spans="1:19" ht="16.5" x14ac:dyDescent="0.3">
      <c r="A48" s="227" t="s">
        <v>622</v>
      </c>
      <c r="B48" s="5"/>
      <c r="C48" s="23"/>
      <c r="D48" s="5"/>
      <c r="E48" s="23"/>
      <c r="F48" s="5"/>
      <c r="G48" s="23"/>
      <c r="H48" s="11"/>
      <c r="I48" s="23"/>
      <c r="J48" s="5"/>
      <c r="K48" s="23"/>
      <c r="L48" s="5"/>
      <c r="M48" s="23"/>
      <c r="N48" s="5"/>
      <c r="O48" s="23"/>
      <c r="P48" s="11"/>
      <c r="Q48" s="23"/>
      <c r="R48" s="5"/>
      <c r="S48" s="6"/>
    </row>
    <row r="49" spans="1:19" ht="16.5" x14ac:dyDescent="0.3">
      <c r="A49" s="320" t="s">
        <v>757</v>
      </c>
      <c r="B49" s="5">
        <v>48048</v>
      </c>
      <c r="C49" s="23">
        <v>75.900000000000006</v>
      </c>
      <c r="D49" s="5">
        <v>36267</v>
      </c>
      <c r="E49" s="23">
        <v>81.099999999999994</v>
      </c>
      <c r="F49" s="5">
        <v>4028</v>
      </c>
      <c r="G49" s="23">
        <v>59.2</v>
      </c>
      <c r="H49" s="11">
        <v>378</v>
      </c>
      <c r="I49" s="23">
        <v>59.3</v>
      </c>
      <c r="J49" s="5">
        <v>4150</v>
      </c>
      <c r="K49" s="23">
        <v>64.2</v>
      </c>
      <c r="L49" s="5">
        <v>860</v>
      </c>
      <c r="M49" s="23">
        <v>65.8</v>
      </c>
      <c r="N49" s="5">
        <v>1111</v>
      </c>
      <c r="O49" s="23">
        <v>73.5</v>
      </c>
      <c r="P49" s="11">
        <v>156</v>
      </c>
      <c r="Q49" s="23">
        <v>57.1</v>
      </c>
      <c r="R49" s="5">
        <v>1043</v>
      </c>
      <c r="S49" s="6">
        <v>70</v>
      </c>
    </row>
    <row r="50" spans="1:19" ht="16.5" x14ac:dyDescent="0.3">
      <c r="A50" s="320" t="s">
        <v>758</v>
      </c>
      <c r="B50" s="5">
        <v>10251</v>
      </c>
      <c r="C50" s="23">
        <v>16.2</v>
      </c>
      <c r="D50" s="5">
        <v>5843</v>
      </c>
      <c r="E50" s="23">
        <v>13.1</v>
      </c>
      <c r="F50" s="5">
        <v>1736</v>
      </c>
      <c r="G50" s="23">
        <v>25.5</v>
      </c>
      <c r="H50" s="11">
        <v>187</v>
      </c>
      <c r="I50" s="23">
        <v>29.4</v>
      </c>
      <c r="J50" s="5">
        <v>1446</v>
      </c>
      <c r="K50" s="23">
        <v>22.4</v>
      </c>
      <c r="L50" s="5">
        <v>381</v>
      </c>
      <c r="M50" s="23">
        <v>29.2</v>
      </c>
      <c r="N50" s="5">
        <v>268</v>
      </c>
      <c r="O50" s="23">
        <v>17.7</v>
      </c>
      <c r="P50" s="11">
        <v>77</v>
      </c>
      <c r="Q50" s="23">
        <v>28.2</v>
      </c>
      <c r="R50" s="5">
        <v>290</v>
      </c>
      <c r="S50" s="6">
        <v>19.5</v>
      </c>
    </row>
    <row r="51" spans="1:19" ht="16.5" x14ac:dyDescent="0.3">
      <c r="A51" s="320" t="s">
        <v>759</v>
      </c>
      <c r="B51" s="5">
        <v>2416</v>
      </c>
      <c r="C51" s="23">
        <v>3.8</v>
      </c>
      <c r="D51" s="5">
        <v>1384</v>
      </c>
      <c r="E51" s="23">
        <v>3.1</v>
      </c>
      <c r="F51" s="5">
        <v>425</v>
      </c>
      <c r="G51" s="23">
        <v>6.2</v>
      </c>
      <c r="H51" s="11">
        <v>39</v>
      </c>
      <c r="I51" s="23">
        <v>6.1</v>
      </c>
      <c r="J51" s="5">
        <v>361</v>
      </c>
      <c r="K51" s="23">
        <v>5.6</v>
      </c>
      <c r="L51" s="5">
        <v>35</v>
      </c>
      <c r="M51" s="23">
        <v>2.7</v>
      </c>
      <c r="N51" s="5">
        <v>78</v>
      </c>
      <c r="O51" s="23">
        <v>5.2</v>
      </c>
      <c r="P51" s="11">
        <v>8</v>
      </c>
      <c r="Q51" s="23">
        <v>2.9</v>
      </c>
      <c r="R51" s="5">
        <v>76</v>
      </c>
      <c r="S51" s="6">
        <v>5.0999999999999996</v>
      </c>
    </row>
    <row r="52" spans="1:19" ht="16.5" x14ac:dyDescent="0.3">
      <c r="A52" s="320" t="s">
        <v>760</v>
      </c>
      <c r="B52" s="5">
        <v>446</v>
      </c>
      <c r="C52" s="23">
        <v>0.7</v>
      </c>
      <c r="D52" s="5">
        <v>198</v>
      </c>
      <c r="E52" s="23">
        <v>0.4</v>
      </c>
      <c r="F52" s="5">
        <v>151</v>
      </c>
      <c r="G52" s="23">
        <v>2.2000000000000002</v>
      </c>
      <c r="H52" s="11">
        <v>17</v>
      </c>
      <c r="I52" s="23">
        <v>2.7</v>
      </c>
      <c r="J52" s="5">
        <v>42</v>
      </c>
      <c r="K52" s="23">
        <v>0.7</v>
      </c>
      <c r="L52" s="5">
        <v>6</v>
      </c>
      <c r="M52" s="23">
        <v>0.5</v>
      </c>
      <c r="N52" s="5">
        <v>5</v>
      </c>
      <c r="O52" s="23">
        <v>0.3</v>
      </c>
      <c r="P52" s="11">
        <v>4</v>
      </c>
      <c r="Q52" s="23">
        <v>1.5</v>
      </c>
      <c r="R52" s="5">
        <v>18</v>
      </c>
      <c r="S52" s="6">
        <v>1.2</v>
      </c>
    </row>
    <row r="53" spans="1:19" ht="16.5" x14ac:dyDescent="0.3">
      <c r="A53" s="320" t="s">
        <v>753</v>
      </c>
      <c r="B53" s="5">
        <v>2119</v>
      </c>
      <c r="C53" s="23">
        <v>3.3</v>
      </c>
      <c r="D53" s="5">
        <v>1009</v>
      </c>
      <c r="E53" s="23">
        <v>2.2999999999999998</v>
      </c>
      <c r="F53" s="5">
        <v>461</v>
      </c>
      <c r="G53" s="23">
        <v>6.8</v>
      </c>
      <c r="H53" s="11">
        <v>16</v>
      </c>
      <c r="I53" s="23">
        <v>2.5</v>
      </c>
      <c r="J53" s="5">
        <v>461</v>
      </c>
      <c r="K53" s="23">
        <v>7.1</v>
      </c>
      <c r="L53" s="5">
        <v>24</v>
      </c>
      <c r="M53" s="23">
        <v>1.8</v>
      </c>
      <c r="N53" s="5">
        <v>49</v>
      </c>
      <c r="O53" s="23">
        <v>3.2</v>
      </c>
      <c r="P53" s="11">
        <v>28</v>
      </c>
      <c r="Q53" s="23">
        <v>10.3</v>
      </c>
      <c r="R53" s="5">
        <v>63</v>
      </c>
      <c r="S53" s="6">
        <v>4.2</v>
      </c>
    </row>
    <row r="54" spans="1:19" ht="16.5" x14ac:dyDescent="0.3">
      <c r="A54" s="320"/>
      <c r="B54" s="5"/>
      <c r="C54" s="23"/>
      <c r="D54" s="5"/>
      <c r="E54" s="23"/>
      <c r="F54" s="5"/>
      <c r="G54" s="23"/>
      <c r="H54" s="11"/>
      <c r="I54" s="23"/>
      <c r="J54" s="5"/>
      <c r="K54" s="23"/>
      <c r="L54" s="5"/>
      <c r="M54" s="23"/>
      <c r="N54" s="5"/>
      <c r="O54" s="23"/>
      <c r="P54" s="11"/>
      <c r="Q54" s="23"/>
      <c r="R54" s="5"/>
      <c r="S54" s="6"/>
    </row>
    <row r="55" spans="1:19" ht="16.5" x14ac:dyDescent="0.3">
      <c r="A55" s="227" t="s">
        <v>635</v>
      </c>
      <c r="B55" s="5"/>
      <c r="C55" s="23"/>
      <c r="D55" s="5"/>
      <c r="E55" s="23"/>
      <c r="F55" s="5"/>
      <c r="G55" s="23"/>
      <c r="H55" s="11"/>
      <c r="I55" s="23"/>
      <c r="J55" s="5"/>
      <c r="K55" s="23"/>
      <c r="L55" s="5"/>
      <c r="M55" s="23"/>
      <c r="N55" s="5"/>
      <c r="O55" s="23"/>
      <c r="P55" s="11"/>
      <c r="Q55" s="23"/>
      <c r="R55" s="5"/>
      <c r="S55" s="6"/>
    </row>
    <row r="56" spans="1:19" ht="14.45" customHeight="1" x14ac:dyDescent="0.3">
      <c r="A56" s="320" t="s">
        <v>760</v>
      </c>
      <c r="B56" s="5">
        <v>446</v>
      </c>
      <c r="C56" s="23">
        <v>0.7</v>
      </c>
      <c r="D56" s="5">
        <v>198</v>
      </c>
      <c r="E56" s="23">
        <v>0.4</v>
      </c>
      <c r="F56" s="5">
        <v>151</v>
      </c>
      <c r="G56" s="23">
        <v>2.2000000000000002</v>
      </c>
      <c r="H56" s="11">
        <v>17</v>
      </c>
      <c r="I56" s="23">
        <v>2.7</v>
      </c>
      <c r="J56" s="5">
        <v>42</v>
      </c>
      <c r="K56" s="23">
        <v>0.7</v>
      </c>
      <c r="L56" s="5">
        <v>6</v>
      </c>
      <c r="M56" s="23">
        <v>0.5</v>
      </c>
      <c r="N56" s="5">
        <v>5</v>
      </c>
      <c r="O56" s="23">
        <v>0.3</v>
      </c>
      <c r="P56" s="11">
        <v>4</v>
      </c>
      <c r="Q56" s="23">
        <v>1.5</v>
      </c>
      <c r="R56" s="5">
        <v>18</v>
      </c>
      <c r="S56" s="6">
        <v>1.2</v>
      </c>
    </row>
    <row r="57" spans="1:19" ht="14.45" customHeight="1" x14ac:dyDescent="0.3">
      <c r="A57" s="323" t="s">
        <v>803</v>
      </c>
      <c r="B57" s="5">
        <v>1987</v>
      </c>
      <c r="C57" s="23">
        <v>3.1</v>
      </c>
      <c r="D57" s="5">
        <v>1030</v>
      </c>
      <c r="E57" s="23">
        <v>2.2999999999999998</v>
      </c>
      <c r="F57" s="5">
        <v>559</v>
      </c>
      <c r="G57" s="23">
        <v>8.1999999999999993</v>
      </c>
      <c r="H57" s="11">
        <v>54</v>
      </c>
      <c r="I57" s="23">
        <v>8.5</v>
      </c>
      <c r="J57" s="5">
        <v>207</v>
      </c>
      <c r="K57" s="23">
        <v>3.2</v>
      </c>
      <c r="L57" s="5">
        <v>24</v>
      </c>
      <c r="M57" s="23">
        <v>1.8</v>
      </c>
      <c r="N57" s="5">
        <v>32</v>
      </c>
      <c r="O57" s="23">
        <v>2.1</v>
      </c>
      <c r="P57" s="11">
        <v>12</v>
      </c>
      <c r="Q57" s="23">
        <v>4.4000000000000004</v>
      </c>
      <c r="R57" s="5">
        <v>61</v>
      </c>
      <c r="S57" s="6">
        <v>4.0999999999999996</v>
      </c>
    </row>
    <row r="58" spans="1:19" ht="14.45" customHeight="1" x14ac:dyDescent="0.3">
      <c r="A58" s="323" t="s">
        <v>804</v>
      </c>
      <c r="B58" s="5">
        <v>10002</v>
      </c>
      <c r="C58" s="23">
        <v>15.8</v>
      </c>
      <c r="D58" s="5">
        <v>6020</v>
      </c>
      <c r="E58" s="23">
        <v>13.5</v>
      </c>
      <c r="F58" s="5">
        <v>1757</v>
      </c>
      <c r="G58" s="23">
        <v>25.8</v>
      </c>
      <c r="H58" s="11">
        <v>153</v>
      </c>
      <c r="I58" s="23">
        <v>24</v>
      </c>
      <c r="J58" s="5">
        <v>1189</v>
      </c>
      <c r="K58" s="23">
        <v>18.399999999999999</v>
      </c>
      <c r="L58" s="5">
        <v>293</v>
      </c>
      <c r="M58" s="23">
        <v>22.4</v>
      </c>
      <c r="N58" s="5">
        <v>228</v>
      </c>
      <c r="O58" s="23">
        <v>15.1</v>
      </c>
      <c r="P58" s="11">
        <v>58</v>
      </c>
      <c r="Q58" s="23">
        <v>21.2</v>
      </c>
      <c r="R58" s="5">
        <v>280</v>
      </c>
      <c r="S58" s="6">
        <v>18.8</v>
      </c>
    </row>
    <row r="59" spans="1:19" ht="14.45" customHeight="1" x14ac:dyDescent="0.3">
      <c r="A59" s="323" t="s">
        <v>805</v>
      </c>
      <c r="B59" s="5">
        <v>22375</v>
      </c>
      <c r="C59" s="23">
        <v>35.4</v>
      </c>
      <c r="D59" s="5">
        <v>16313</v>
      </c>
      <c r="E59" s="23">
        <v>36.5</v>
      </c>
      <c r="F59" s="5">
        <v>1979</v>
      </c>
      <c r="G59" s="23">
        <v>29.1</v>
      </c>
      <c r="H59" s="11">
        <v>189</v>
      </c>
      <c r="I59" s="23">
        <v>29.7</v>
      </c>
      <c r="J59" s="5">
        <v>2166</v>
      </c>
      <c r="K59" s="23">
        <v>33.5</v>
      </c>
      <c r="L59" s="5">
        <v>516</v>
      </c>
      <c r="M59" s="23">
        <v>39.5</v>
      </c>
      <c r="N59" s="5">
        <v>569</v>
      </c>
      <c r="O59" s="23">
        <v>37.700000000000003</v>
      </c>
      <c r="P59" s="11">
        <v>92</v>
      </c>
      <c r="Q59" s="23">
        <v>33.700000000000003</v>
      </c>
      <c r="R59" s="5">
        <v>525</v>
      </c>
      <c r="S59" s="6">
        <v>35.200000000000003</v>
      </c>
    </row>
    <row r="60" spans="1:19" ht="14.45" customHeight="1" x14ac:dyDescent="0.3">
      <c r="A60" s="320" t="s">
        <v>761</v>
      </c>
      <c r="B60" s="5">
        <v>25943</v>
      </c>
      <c r="C60" s="23">
        <v>41</v>
      </c>
      <c r="D60" s="5">
        <v>20015</v>
      </c>
      <c r="E60" s="23">
        <v>44.8</v>
      </c>
      <c r="F60" s="5">
        <v>1792</v>
      </c>
      <c r="G60" s="23">
        <v>26.3</v>
      </c>
      <c r="H60" s="11">
        <v>200</v>
      </c>
      <c r="I60" s="23">
        <v>31.4</v>
      </c>
      <c r="J60" s="5">
        <v>2247</v>
      </c>
      <c r="K60" s="23">
        <v>34.799999999999997</v>
      </c>
      <c r="L60" s="5">
        <v>433</v>
      </c>
      <c r="M60" s="23">
        <v>33.200000000000003</v>
      </c>
      <c r="N60" s="5">
        <v>622</v>
      </c>
      <c r="O60" s="23">
        <v>41.2</v>
      </c>
      <c r="P60" s="11">
        <v>78</v>
      </c>
      <c r="Q60" s="23">
        <v>28.6</v>
      </c>
      <c r="R60" s="5">
        <v>529</v>
      </c>
      <c r="S60" s="6">
        <v>35.5</v>
      </c>
    </row>
    <row r="61" spans="1:19" ht="14.45" customHeight="1" x14ac:dyDescent="0.3">
      <c r="A61" s="320" t="s">
        <v>753</v>
      </c>
      <c r="B61" s="5">
        <v>2527</v>
      </c>
      <c r="C61" s="23">
        <v>4</v>
      </c>
      <c r="D61" s="5">
        <v>1125</v>
      </c>
      <c r="E61" s="23">
        <v>2.5</v>
      </c>
      <c r="F61" s="5">
        <v>563</v>
      </c>
      <c r="G61" s="23">
        <v>8.3000000000000007</v>
      </c>
      <c r="H61" s="11">
        <v>24</v>
      </c>
      <c r="I61" s="23">
        <v>3.8</v>
      </c>
      <c r="J61" s="5">
        <v>609</v>
      </c>
      <c r="K61" s="23">
        <v>9.4</v>
      </c>
      <c r="L61" s="5">
        <v>34</v>
      </c>
      <c r="M61" s="23">
        <v>2.6</v>
      </c>
      <c r="N61" s="5">
        <v>55</v>
      </c>
      <c r="O61" s="23">
        <v>3.6</v>
      </c>
      <c r="P61" s="11">
        <v>29</v>
      </c>
      <c r="Q61" s="23">
        <v>10.6</v>
      </c>
      <c r="R61" s="5">
        <v>77</v>
      </c>
      <c r="S61" s="6">
        <v>5.2</v>
      </c>
    </row>
    <row r="62" spans="1:19" ht="16.5" x14ac:dyDescent="0.3">
      <c r="A62" s="281"/>
      <c r="B62" s="5"/>
      <c r="C62" s="23"/>
      <c r="D62" s="5"/>
      <c r="E62" s="23"/>
      <c r="F62" s="5"/>
      <c r="G62" s="23"/>
      <c r="H62" s="11"/>
      <c r="I62" s="23"/>
      <c r="J62" s="5"/>
      <c r="K62" s="23"/>
      <c r="L62" s="5"/>
      <c r="M62" s="23"/>
      <c r="N62" s="5"/>
      <c r="O62" s="23"/>
      <c r="P62" s="11"/>
      <c r="Q62" s="23"/>
      <c r="R62" s="5"/>
      <c r="S62" s="6"/>
    </row>
    <row r="63" spans="1:19" ht="16.5" x14ac:dyDescent="0.3">
      <c r="A63" s="161" t="s">
        <v>762</v>
      </c>
      <c r="B63" s="5"/>
      <c r="C63" s="23"/>
      <c r="D63" s="5"/>
      <c r="E63" s="23"/>
      <c r="F63" s="5"/>
      <c r="G63" s="23"/>
      <c r="H63" s="11"/>
      <c r="I63" s="23"/>
      <c r="J63" s="5"/>
      <c r="K63" s="23"/>
      <c r="L63" s="5"/>
      <c r="M63" s="23"/>
      <c r="N63" s="5"/>
      <c r="O63" s="23"/>
      <c r="P63" s="11"/>
      <c r="Q63" s="23"/>
      <c r="R63" s="5"/>
      <c r="S63" s="6"/>
    </row>
    <row r="64" spans="1:19" ht="14.45" customHeight="1" x14ac:dyDescent="0.3">
      <c r="A64" s="320" t="s">
        <v>763</v>
      </c>
      <c r="B64" s="5">
        <v>55277</v>
      </c>
      <c r="C64" s="23">
        <v>87.4</v>
      </c>
      <c r="D64" s="5">
        <v>38843</v>
      </c>
      <c r="E64" s="23">
        <v>86.9</v>
      </c>
      <c r="F64" s="5">
        <v>5915</v>
      </c>
      <c r="G64" s="23">
        <v>87</v>
      </c>
      <c r="H64" s="11">
        <v>372</v>
      </c>
      <c r="I64" s="23">
        <v>58.4</v>
      </c>
      <c r="J64" s="5">
        <v>5970</v>
      </c>
      <c r="K64" s="23">
        <v>92.4</v>
      </c>
      <c r="L64" s="5">
        <v>1206</v>
      </c>
      <c r="M64" s="23">
        <v>92.3</v>
      </c>
      <c r="N64" s="5">
        <v>1476</v>
      </c>
      <c r="O64" s="23">
        <v>97.7</v>
      </c>
      <c r="P64" s="11">
        <v>261</v>
      </c>
      <c r="Q64" s="23">
        <v>95.6</v>
      </c>
      <c r="R64" s="5">
        <v>1162</v>
      </c>
      <c r="S64" s="6">
        <v>78</v>
      </c>
    </row>
    <row r="65" spans="1:20" ht="14.45" customHeight="1" x14ac:dyDescent="0.3">
      <c r="A65" s="320" t="s">
        <v>764</v>
      </c>
      <c r="B65" s="5">
        <v>7600</v>
      </c>
      <c r="C65" s="23">
        <v>12</v>
      </c>
      <c r="D65" s="5">
        <v>5669</v>
      </c>
      <c r="E65" s="23">
        <v>12.7</v>
      </c>
      <c r="F65" s="5">
        <v>788</v>
      </c>
      <c r="G65" s="23">
        <v>11.6</v>
      </c>
      <c r="H65" s="11">
        <v>256</v>
      </c>
      <c r="I65" s="23">
        <v>40.200000000000003</v>
      </c>
      <c r="J65" s="5">
        <v>443</v>
      </c>
      <c r="K65" s="23">
        <v>6.9</v>
      </c>
      <c r="L65" s="5">
        <v>90</v>
      </c>
      <c r="M65" s="23">
        <v>6.9</v>
      </c>
      <c r="N65" s="5">
        <v>22</v>
      </c>
      <c r="O65" s="23">
        <v>1.5</v>
      </c>
      <c r="P65" s="11">
        <v>8</v>
      </c>
      <c r="Q65" s="23">
        <v>2.9</v>
      </c>
      <c r="R65" s="5">
        <v>318</v>
      </c>
      <c r="S65" s="6">
        <v>21.3</v>
      </c>
    </row>
    <row r="66" spans="1:20" ht="14.45" customHeight="1" x14ac:dyDescent="0.3">
      <c r="A66" s="320" t="s">
        <v>753</v>
      </c>
      <c r="B66" s="5">
        <v>403</v>
      </c>
      <c r="C66" s="23">
        <v>0.6</v>
      </c>
      <c r="D66" s="5">
        <v>189</v>
      </c>
      <c r="E66" s="23">
        <v>0.4</v>
      </c>
      <c r="F66" s="5">
        <v>98</v>
      </c>
      <c r="G66" s="23">
        <v>1.4</v>
      </c>
      <c r="H66" s="11">
        <v>9</v>
      </c>
      <c r="I66" s="23">
        <v>1.4</v>
      </c>
      <c r="J66" s="5">
        <v>47</v>
      </c>
      <c r="K66" s="23">
        <v>0.7</v>
      </c>
      <c r="L66" s="5">
        <v>10</v>
      </c>
      <c r="M66" s="23">
        <v>0.8</v>
      </c>
      <c r="N66" s="5">
        <v>13</v>
      </c>
      <c r="O66" s="23">
        <v>0.9</v>
      </c>
      <c r="P66" s="11">
        <v>4</v>
      </c>
      <c r="Q66" s="23">
        <v>1.5</v>
      </c>
      <c r="R66" s="5">
        <v>10</v>
      </c>
      <c r="S66" s="6">
        <v>0.7</v>
      </c>
    </row>
    <row r="67" spans="1:20" ht="16.5" x14ac:dyDescent="0.3">
      <c r="A67" s="281"/>
      <c r="B67" s="5"/>
      <c r="C67" s="23"/>
      <c r="D67" s="5"/>
      <c r="E67" s="23"/>
      <c r="F67" s="5"/>
      <c r="G67" s="23"/>
      <c r="H67" s="11"/>
      <c r="I67" s="23"/>
      <c r="J67" s="5"/>
      <c r="K67" s="23"/>
      <c r="L67" s="5"/>
      <c r="M67" s="23"/>
      <c r="N67" s="5"/>
      <c r="O67" s="23"/>
      <c r="P67" s="11"/>
      <c r="Q67" s="23"/>
      <c r="R67" s="5"/>
      <c r="S67" s="6"/>
    </row>
    <row r="68" spans="1:20" ht="16.5" x14ac:dyDescent="0.3">
      <c r="A68" s="161" t="s">
        <v>765</v>
      </c>
      <c r="B68" s="5"/>
      <c r="C68" s="23"/>
      <c r="D68" s="5"/>
      <c r="E68" s="23"/>
      <c r="F68" s="5"/>
      <c r="G68" s="23"/>
      <c r="H68" s="11"/>
      <c r="I68" s="23"/>
      <c r="J68" s="5"/>
      <c r="K68" s="23"/>
      <c r="L68" s="5"/>
      <c r="M68" s="23"/>
      <c r="N68" s="5"/>
      <c r="O68" s="23"/>
      <c r="P68" s="11"/>
      <c r="Q68" s="23"/>
      <c r="R68" s="5"/>
      <c r="S68" s="6"/>
    </row>
    <row r="69" spans="1:20" ht="14.45" customHeight="1" x14ac:dyDescent="0.3">
      <c r="A69" s="324">
        <v>1</v>
      </c>
      <c r="B69" s="5">
        <v>22485</v>
      </c>
      <c r="C69" s="23">
        <v>35.5</v>
      </c>
      <c r="D69" s="5">
        <v>16644</v>
      </c>
      <c r="E69" s="23">
        <v>37.200000000000003</v>
      </c>
      <c r="F69" s="5">
        <v>1969</v>
      </c>
      <c r="G69" s="23">
        <v>29</v>
      </c>
      <c r="H69" s="11">
        <v>162</v>
      </c>
      <c r="I69" s="23">
        <v>25.4</v>
      </c>
      <c r="J69" s="5">
        <v>2066</v>
      </c>
      <c r="K69" s="23">
        <v>32</v>
      </c>
      <c r="L69" s="5">
        <v>314</v>
      </c>
      <c r="M69" s="23">
        <v>24</v>
      </c>
      <c r="N69" s="5">
        <v>668</v>
      </c>
      <c r="O69" s="23">
        <v>44.2</v>
      </c>
      <c r="P69" s="11">
        <v>77</v>
      </c>
      <c r="Q69" s="23">
        <v>28.2</v>
      </c>
      <c r="R69" s="5">
        <v>557</v>
      </c>
      <c r="S69" s="6">
        <v>37.4</v>
      </c>
    </row>
    <row r="70" spans="1:20" ht="14.45" customHeight="1" x14ac:dyDescent="0.3">
      <c r="A70" s="324">
        <v>2</v>
      </c>
      <c r="B70" s="5">
        <v>20095</v>
      </c>
      <c r="C70" s="23">
        <v>31.8</v>
      </c>
      <c r="D70" s="5">
        <v>14969</v>
      </c>
      <c r="E70" s="23">
        <v>33.5</v>
      </c>
      <c r="F70" s="5">
        <v>1788</v>
      </c>
      <c r="G70" s="23">
        <v>26.3</v>
      </c>
      <c r="H70" s="11">
        <v>172</v>
      </c>
      <c r="I70" s="23">
        <v>27</v>
      </c>
      <c r="J70" s="5">
        <v>1811</v>
      </c>
      <c r="K70" s="23">
        <v>28</v>
      </c>
      <c r="L70" s="5">
        <v>263</v>
      </c>
      <c r="M70" s="23">
        <v>20.100000000000001</v>
      </c>
      <c r="N70" s="5">
        <v>550</v>
      </c>
      <c r="O70" s="23">
        <v>36.4</v>
      </c>
      <c r="P70" s="11">
        <v>75</v>
      </c>
      <c r="Q70" s="23">
        <v>27.5</v>
      </c>
      <c r="R70" s="5">
        <v>440</v>
      </c>
      <c r="S70" s="6">
        <v>29.5</v>
      </c>
    </row>
    <row r="71" spans="1:20" ht="14.45" customHeight="1" x14ac:dyDescent="0.3">
      <c r="A71" s="324">
        <v>3</v>
      </c>
      <c r="B71" s="5">
        <v>10986</v>
      </c>
      <c r="C71" s="23">
        <v>17.399999999999999</v>
      </c>
      <c r="D71" s="5">
        <v>7469</v>
      </c>
      <c r="E71" s="23">
        <v>16.7</v>
      </c>
      <c r="F71" s="5">
        <v>1331</v>
      </c>
      <c r="G71" s="23">
        <v>19.600000000000001</v>
      </c>
      <c r="H71" s="11">
        <v>103</v>
      </c>
      <c r="I71" s="23">
        <v>16.2</v>
      </c>
      <c r="J71" s="5">
        <v>1312</v>
      </c>
      <c r="K71" s="23">
        <v>20.3</v>
      </c>
      <c r="L71" s="5">
        <v>258</v>
      </c>
      <c r="M71" s="23">
        <v>19.8</v>
      </c>
      <c r="N71" s="5">
        <v>188</v>
      </c>
      <c r="O71" s="23">
        <v>12.4</v>
      </c>
      <c r="P71" s="11">
        <v>61</v>
      </c>
      <c r="Q71" s="23">
        <v>22.3</v>
      </c>
      <c r="R71" s="5">
        <v>249</v>
      </c>
      <c r="S71" s="6">
        <v>16.7</v>
      </c>
    </row>
    <row r="72" spans="1:20" ht="14.45" customHeight="1" x14ac:dyDescent="0.3">
      <c r="A72" s="324">
        <v>4</v>
      </c>
      <c r="B72" s="5">
        <v>5147</v>
      </c>
      <c r="C72" s="23">
        <v>8.1</v>
      </c>
      <c r="D72" s="5">
        <v>3057</v>
      </c>
      <c r="E72" s="23">
        <v>6.8</v>
      </c>
      <c r="F72" s="5">
        <v>782</v>
      </c>
      <c r="G72" s="23">
        <v>11.5</v>
      </c>
      <c r="H72" s="11">
        <v>102</v>
      </c>
      <c r="I72" s="23">
        <v>16</v>
      </c>
      <c r="J72" s="5">
        <v>738</v>
      </c>
      <c r="K72" s="23">
        <v>11.4</v>
      </c>
      <c r="L72" s="5">
        <v>237</v>
      </c>
      <c r="M72" s="23">
        <v>18.100000000000001</v>
      </c>
      <c r="N72" s="5">
        <v>61</v>
      </c>
      <c r="O72" s="23">
        <v>4</v>
      </c>
      <c r="P72" s="11">
        <v>34</v>
      </c>
      <c r="Q72" s="23">
        <v>12.5</v>
      </c>
      <c r="R72" s="5">
        <v>122</v>
      </c>
      <c r="S72" s="6">
        <v>8.1999999999999993</v>
      </c>
    </row>
    <row r="73" spans="1:20" ht="14.45" customHeight="1" x14ac:dyDescent="0.3">
      <c r="A73" s="320" t="s">
        <v>766</v>
      </c>
      <c r="B73" s="5">
        <v>4360</v>
      </c>
      <c r="C73" s="23">
        <v>6.9</v>
      </c>
      <c r="D73" s="5">
        <v>2425</v>
      </c>
      <c r="E73" s="23">
        <v>5.4</v>
      </c>
      <c r="F73" s="5">
        <v>900</v>
      </c>
      <c r="G73" s="23">
        <v>13.2</v>
      </c>
      <c r="H73" s="11">
        <v>95</v>
      </c>
      <c r="I73" s="23">
        <v>14.9</v>
      </c>
      <c r="J73" s="5">
        <v>512</v>
      </c>
      <c r="K73" s="23">
        <v>7.9</v>
      </c>
      <c r="L73" s="5">
        <v>233</v>
      </c>
      <c r="M73" s="23">
        <v>17.8</v>
      </c>
      <c r="N73" s="5">
        <v>42</v>
      </c>
      <c r="O73" s="23">
        <v>2.8</v>
      </c>
      <c r="P73" s="11">
        <v>25</v>
      </c>
      <c r="Q73" s="23">
        <v>9.1999999999999993</v>
      </c>
      <c r="R73" s="5">
        <v>112</v>
      </c>
      <c r="S73" s="6">
        <v>7.5</v>
      </c>
    </row>
    <row r="74" spans="1:20" ht="16.5" x14ac:dyDescent="0.3">
      <c r="A74" s="320" t="s">
        <v>588</v>
      </c>
      <c r="B74" s="5">
        <v>207</v>
      </c>
      <c r="C74" s="23">
        <v>0.3</v>
      </c>
      <c r="D74" s="5">
        <v>137</v>
      </c>
      <c r="E74" s="23">
        <v>0.3</v>
      </c>
      <c r="F74" s="5">
        <v>31</v>
      </c>
      <c r="G74" s="23">
        <v>0.5</v>
      </c>
      <c r="H74" s="11">
        <v>3</v>
      </c>
      <c r="I74" s="23">
        <v>0.5</v>
      </c>
      <c r="J74" s="5">
        <v>21</v>
      </c>
      <c r="K74" s="23">
        <v>0.3</v>
      </c>
      <c r="L74" s="5">
        <v>1</v>
      </c>
      <c r="M74" s="23">
        <v>0.1</v>
      </c>
      <c r="N74" s="5">
        <v>2</v>
      </c>
      <c r="O74" s="23">
        <v>0.1</v>
      </c>
      <c r="P74" s="11">
        <v>1</v>
      </c>
      <c r="Q74" s="23">
        <v>0.4</v>
      </c>
      <c r="R74" s="5">
        <v>10</v>
      </c>
      <c r="S74" s="6">
        <v>0.7</v>
      </c>
    </row>
    <row r="75" spans="1:20" ht="16.5" x14ac:dyDescent="0.3">
      <c r="A75" s="320"/>
      <c r="B75" s="5"/>
      <c r="C75" s="23"/>
      <c r="D75" s="5"/>
      <c r="E75" s="23"/>
      <c r="F75" s="5"/>
      <c r="G75" s="23"/>
      <c r="H75" s="11"/>
      <c r="I75" s="23"/>
      <c r="J75" s="5"/>
      <c r="K75" s="23"/>
      <c r="L75" s="5"/>
      <c r="M75" s="23"/>
      <c r="N75" s="5"/>
      <c r="O75" s="23"/>
      <c r="P75" s="11"/>
      <c r="Q75" s="23"/>
      <c r="R75" s="5"/>
      <c r="S75" s="6"/>
    </row>
    <row r="76" spans="1:20" ht="16.5" x14ac:dyDescent="0.3">
      <c r="A76" s="283" t="s">
        <v>767</v>
      </c>
      <c r="B76" s="5"/>
      <c r="C76" s="23"/>
      <c r="D76" s="5"/>
      <c r="E76" s="23"/>
      <c r="F76" s="5"/>
      <c r="G76" s="23"/>
      <c r="H76" s="11"/>
      <c r="I76" s="23"/>
      <c r="J76" s="5"/>
      <c r="K76" s="23"/>
      <c r="L76" s="5"/>
      <c r="M76" s="23"/>
      <c r="N76" s="5"/>
      <c r="O76" s="23"/>
      <c r="P76" s="11"/>
      <c r="Q76" s="23"/>
      <c r="R76" s="5"/>
      <c r="S76" s="6"/>
    </row>
    <row r="77" spans="1:20" ht="16.5" x14ac:dyDescent="0.3">
      <c r="A77" s="284" t="s">
        <v>768</v>
      </c>
      <c r="B77" s="5">
        <v>61161</v>
      </c>
      <c r="C77" s="23">
        <v>96.7</v>
      </c>
      <c r="D77" s="5">
        <v>43112</v>
      </c>
      <c r="E77" s="23">
        <v>96.4</v>
      </c>
      <c r="F77" s="5">
        <v>6541</v>
      </c>
      <c r="G77" s="23">
        <v>96.2</v>
      </c>
      <c r="H77" s="11">
        <v>621</v>
      </c>
      <c r="I77" s="23">
        <v>97.5</v>
      </c>
      <c r="J77" s="5">
        <v>6301</v>
      </c>
      <c r="K77" s="23">
        <v>97.5</v>
      </c>
      <c r="L77" s="5">
        <v>1289</v>
      </c>
      <c r="M77" s="23">
        <v>98.7</v>
      </c>
      <c r="N77" s="5">
        <v>1480</v>
      </c>
      <c r="O77" s="23">
        <v>97.9</v>
      </c>
      <c r="P77" s="11">
        <v>267</v>
      </c>
      <c r="Q77" s="23">
        <v>97.8</v>
      </c>
      <c r="R77" s="5">
        <v>1449</v>
      </c>
      <c r="S77" s="6">
        <v>97.2</v>
      </c>
    </row>
    <row r="78" spans="1:20" ht="16.5" x14ac:dyDescent="0.3">
      <c r="A78" s="284" t="s">
        <v>769</v>
      </c>
      <c r="B78" s="5">
        <v>2119</v>
      </c>
      <c r="C78" s="23">
        <v>3.3</v>
      </c>
      <c r="D78" s="5">
        <v>1589</v>
      </c>
      <c r="E78" s="23">
        <v>3.6</v>
      </c>
      <c r="F78" s="5">
        <v>260</v>
      </c>
      <c r="G78" s="23">
        <v>3.8</v>
      </c>
      <c r="H78" s="11">
        <v>16</v>
      </c>
      <c r="I78" s="23">
        <v>2.5</v>
      </c>
      <c r="J78" s="5">
        <v>159</v>
      </c>
      <c r="K78" s="23">
        <v>2.5</v>
      </c>
      <c r="L78" s="5">
        <v>17</v>
      </c>
      <c r="M78" s="23">
        <v>1.3</v>
      </c>
      <c r="N78" s="5">
        <v>31</v>
      </c>
      <c r="O78" s="23">
        <v>2.1</v>
      </c>
      <c r="P78" s="11">
        <v>6</v>
      </c>
      <c r="Q78" s="23">
        <v>2.2000000000000002</v>
      </c>
      <c r="R78" s="5">
        <v>41</v>
      </c>
      <c r="S78" s="6">
        <v>2.8</v>
      </c>
    </row>
    <row r="79" spans="1:20" ht="16.5" x14ac:dyDescent="0.3">
      <c r="A79" s="281"/>
      <c r="B79" s="5"/>
      <c r="C79" s="23"/>
      <c r="D79" s="5"/>
      <c r="E79" s="23"/>
      <c r="F79" s="5"/>
      <c r="G79" s="23"/>
      <c r="H79" s="11"/>
      <c r="I79" s="23"/>
      <c r="J79" s="5"/>
      <c r="K79" s="23"/>
      <c r="L79" s="5"/>
      <c r="M79" s="23"/>
      <c r="N79" s="5"/>
      <c r="O79" s="23"/>
      <c r="P79" s="11"/>
      <c r="Q79" s="23"/>
      <c r="R79" s="5"/>
      <c r="S79" s="6"/>
      <c r="T79" s="184"/>
    </row>
    <row r="80" spans="1:20" ht="16.5" x14ac:dyDescent="0.3">
      <c r="A80" s="161" t="s">
        <v>770</v>
      </c>
      <c r="B80" s="5"/>
      <c r="C80" s="23"/>
      <c r="D80" s="5"/>
      <c r="E80" s="23"/>
      <c r="F80" s="5"/>
      <c r="G80" s="23"/>
      <c r="H80" s="11"/>
      <c r="I80" s="23"/>
      <c r="J80" s="5"/>
      <c r="K80" s="23"/>
      <c r="L80" s="5"/>
      <c r="M80" s="23"/>
      <c r="N80" s="5"/>
      <c r="O80" s="23"/>
      <c r="P80" s="11"/>
      <c r="Q80" s="23"/>
      <c r="R80" s="5"/>
      <c r="S80" s="6"/>
    </row>
    <row r="81" spans="1:28" ht="16.5" x14ac:dyDescent="0.3">
      <c r="A81" s="320" t="s">
        <v>947</v>
      </c>
      <c r="B81" s="5">
        <v>56832</v>
      </c>
      <c r="C81" s="23">
        <v>89.8</v>
      </c>
      <c r="D81" s="5">
        <v>40489</v>
      </c>
      <c r="E81" s="23">
        <v>90.6</v>
      </c>
      <c r="F81" s="5">
        <v>5714</v>
      </c>
      <c r="G81" s="23">
        <v>84</v>
      </c>
      <c r="H81" s="11">
        <v>563</v>
      </c>
      <c r="I81" s="23">
        <v>88.4</v>
      </c>
      <c r="J81" s="5">
        <v>5815</v>
      </c>
      <c r="K81" s="23">
        <v>90</v>
      </c>
      <c r="L81" s="5">
        <v>1222</v>
      </c>
      <c r="M81" s="23">
        <v>93.6</v>
      </c>
      <c r="N81" s="5">
        <v>1378</v>
      </c>
      <c r="O81" s="23">
        <v>91.2</v>
      </c>
      <c r="P81" s="11">
        <v>248</v>
      </c>
      <c r="Q81" s="23">
        <v>90.8</v>
      </c>
      <c r="R81" s="5">
        <v>1321</v>
      </c>
      <c r="S81" s="6">
        <v>88.7</v>
      </c>
      <c r="U81" s="184"/>
    </row>
    <row r="82" spans="1:28" ht="16.5" x14ac:dyDescent="0.3">
      <c r="A82" s="320" t="s">
        <v>1001</v>
      </c>
      <c r="B82" s="5">
        <v>6364</v>
      </c>
      <c r="C82" s="23">
        <v>10.1</v>
      </c>
      <c r="D82" s="5">
        <v>4152</v>
      </c>
      <c r="E82" s="23">
        <v>9.3000000000000007</v>
      </c>
      <c r="F82" s="5">
        <v>1080</v>
      </c>
      <c r="G82" s="23">
        <v>15.9</v>
      </c>
      <c r="H82" s="11">
        <v>71</v>
      </c>
      <c r="I82" s="23">
        <v>11.1</v>
      </c>
      <c r="J82" s="5">
        <v>637</v>
      </c>
      <c r="K82" s="23">
        <v>9.9</v>
      </c>
      <c r="L82" s="5">
        <v>83</v>
      </c>
      <c r="M82" s="23">
        <v>6.4</v>
      </c>
      <c r="N82" s="5">
        <v>132</v>
      </c>
      <c r="O82" s="23">
        <v>8.6999999999999993</v>
      </c>
      <c r="P82" s="11">
        <v>24</v>
      </c>
      <c r="Q82" s="23">
        <v>8.8000000000000007</v>
      </c>
      <c r="R82" s="5">
        <v>167</v>
      </c>
      <c r="S82" s="6">
        <v>11.2</v>
      </c>
      <c r="U82" s="184"/>
    </row>
    <row r="83" spans="1:28" ht="16.5" x14ac:dyDescent="0.3">
      <c r="A83" s="320" t="s">
        <v>79</v>
      </c>
      <c r="B83" s="5">
        <v>84</v>
      </c>
      <c r="C83" s="23">
        <v>0.1</v>
      </c>
      <c r="D83" s="5">
        <v>60</v>
      </c>
      <c r="E83" s="23">
        <v>0.1</v>
      </c>
      <c r="F83" s="5">
        <v>7</v>
      </c>
      <c r="G83" s="23">
        <v>0.1</v>
      </c>
      <c r="H83" s="11">
        <v>3</v>
      </c>
      <c r="I83" s="23">
        <v>0.5</v>
      </c>
      <c r="J83" s="5">
        <v>8</v>
      </c>
      <c r="K83" s="23">
        <v>0.1</v>
      </c>
      <c r="L83" s="5">
        <v>1</v>
      </c>
      <c r="M83" s="23">
        <v>0.1</v>
      </c>
      <c r="N83" s="5">
        <v>1</v>
      </c>
      <c r="O83" s="23">
        <v>0.1</v>
      </c>
      <c r="P83" s="11">
        <v>1</v>
      </c>
      <c r="Q83" s="23">
        <v>0.4</v>
      </c>
      <c r="R83" s="5">
        <v>2</v>
      </c>
      <c r="S83" s="6">
        <v>0.1</v>
      </c>
      <c r="U83" s="184"/>
    </row>
    <row r="84" spans="1:28" ht="16.5" x14ac:dyDescent="0.3">
      <c r="A84" s="281"/>
      <c r="B84" s="5"/>
      <c r="C84" s="23"/>
      <c r="D84" s="5"/>
      <c r="E84" s="23"/>
      <c r="F84" s="5"/>
      <c r="G84" s="23"/>
      <c r="H84" s="11"/>
      <c r="I84" s="23"/>
      <c r="J84" s="5"/>
      <c r="K84" s="23"/>
      <c r="L84" s="5"/>
      <c r="M84" s="23"/>
      <c r="N84" s="5"/>
      <c r="O84" s="23"/>
      <c r="P84" s="11"/>
      <c r="Q84" s="23"/>
      <c r="R84" s="5"/>
      <c r="S84" s="6"/>
    </row>
    <row r="85" spans="1:28" ht="16.5" x14ac:dyDescent="0.3">
      <c r="A85" s="308" t="s">
        <v>988</v>
      </c>
      <c r="B85" s="5"/>
      <c r="C85" s="23"/>
      <c r="D85" s="5"/>
      <c r="E85" s="23"/>
      <c r="F85" s="5"/>
      <c r="G85" s="23"/>
      <c r="H85" s="11"/>
      <c r="I85" s="23"/>
      <c r="J85" s="5"/>
      <c r="K85" s="23"/>
      <c r="L85" s="5"/>
      <c r="M85" s="23"/>
      <c r="N85" s="5"/>
      <c r="O85" s="23"/>
      <c r="P85" s="11"/>
      <c r="Q85" s="23"/>
      <c r="R85" s="5"/>
      <c r="S85" s="6"/>
    </row>
    <row r="86" spans="1:28" ht="14.45" customHeight="1" x14ac:dyDescent="0.3">
      <c r="A86" s="228" t="s">
        <v>1006</v>
      </c>
      <c r="B86" s="5">
        <v>982</v>
      </c>
      <c r="C86" s="23">
        <v>1.6</v>
      </c>
      <c r="D86" s="5">
        <v>570</v>
      </c>
      <c r="E86" s="23">
        <v>1.3</v>
      </c>
      <c r="F86" s="5">
        <v>224</v>
      </c>
      <c r="G86" s="23">
        <v>3.3</v>
      </c>
      <c r="H86" s="11">
        <v>10</v>
      </c>
      <c r="I86" s="23">
        <v>1.6</v>
      </c>
      <c r="J86" s="5">
        <v>105</v>
      </c>
      <c r="K86" s="23">
        <v>1.6</v>
      </c>
      <c r="L86" s="5">
        <v>17</v>
      </c>
      <c r="M86" s="23">
        <v>1.3</v>
      </c>
      <c r="N86" s="5">
        <v>25</v>
      </c>
      <c r="O86" s="23">
        <v>1.7</v>
      </c>
      <c r="P86" s="11">
        <v>2</v>
      </c>
      <c r="Q86" s="23">
        <v>0.7</v>
      </c>
      <c r="R86" s="5">
        <v>24</v>
      </c>
      <c r="S86" s="6">
        <v>1.6</v>
      </c>
      <c r="U86" s="184"/>
      <c r="AB86" s="176"/>
    </row>
    <row r="87" spans="1:28" ht="14.45" customHeight="1" x14ac:dyDescent="0.3">
      <c r="A87" s="228" t="s">
        <v>993</v>
      </c>
      <c r="B87" s="5">
        <v>2819</v>
      </c>
      <c r="C87" s="23">
        <v>4.5</v>
      </c>
      <c r="D87" s="5">
        <v>1887</v>
      </c>
      <c r="E87" s="23">
        <v>4.2</v>
      </c>
      <c r="F87" s="5">
        <v>471</v>
      </c>
      <c r="G87" s="23">
        <v>6.9</v>
      </c>
      <c r="H87" s="11">
        <v>37</v>
      </c>
      <c r="I87" s="23">
        <v>5.8</v>
      </c>
      <c r="J87" s="5">
        <v>250</v>
      </c>
      <c r="K87" s="23">
        <v>3.9</v>
      </c>
      <c r="L87" s="5">
        <v>35</v>
      </c>
      <c r="M87" s="23">
        <v>2.7</v>
      </c>
      <c r="N87" s="5">
        <v>50</v>
      </c>
      <c r="O87" s="23">
        <v>3.3</v>
      </c>
      <c r="P87" s="11">
        <v>7</v>
      </c>
      <c r="Q87" s="23">
        <v>2.6</v>
      </c>
      <c r="R87" s="5">
        <v>73</v>
      </c>
      <c r="S87" s="6">
        <v>4.9000000000000004</v>
      </c>
      <c r="U87" s="184"/>
      <c r="AB87" s="176"/>
    </row>
    <row r="88" spans="1:28" ht="14.45" customHeight="1" x14ac:dyDescent="0.3">
      <c r="A88" s="228" t="s">
        <v>992</v>
      </c>
      <c r="B88" s="5">
        <v>2563</v>
      </c>
      <c r="C88" s="23">
        <v>4.0999999999999996</v>
      </c>
      <c r="D88" s="5">
        <v>1695</v>
      </c>
      <c r="E88" s="23">
        <v>3.8</v>
      </c>
      <c r="F88" s="5">
        <v>385</v>
      </c>
      <c r="G88" s="23">
        <v>5.7</v>
      </c>
      <c r="H88" s="11">
        <v>24</v>
      </c>
      <c r="I88" s="23">
        <v>3.8</v>
      </c>
      <c r="J88" s="5">
        <v>282</v>
      </c>
      <c r="K88" s="23">
        <v>4.4000000000000004</v>
      </c>
      <c r="L88" s="5">
        <v>31</v>
      </c>
      <c r="M88" s="23">
        <v>2.4</v>
      </c>
      <c r="N88" s="5">
        <v>57</v>
      </c>
      <c r="O88" s="23">
        <v>3.8</v>
      </c>
      <c r="P88" s="11">
        <v>15</v>
      </c>
      <c r="Q88" s="23">
        <v>5.5</v>
      </c>
      <c r="R88" s="5">
        <v>70</v>
      </c>
      <c r="S88" s="6">
        <v>4.7</v>
      </c>
      <c r="U88" s="184"/>
      <c r="AB88" s="176"/>
    </row>
    <row r="89" spans="1:28" ht="14.45" customHeight="1" x14ac:dyDescent="0.3">
      <c r="A89" s="228" t="s">
        <v>991</v>
      </c>
      <c r="B89" s="5">
        <v>16165</v>
      </c>
      <c r="C89" s="23">
        <v>25.5</v>
      </c>
      <c r="D89" s="5">
        <v>10798</v>
      </c>
      <c r="E89" s="23">
        <v>24.2</v>
      </c>
      <c r="F89" s="5">
        <v>2103</v>
      </c>
      <c r="G89" s="23">
        <v>30.9</v>
      </c>
      <c r="H89" s="11">
        <v>196</v>
      </c>
      <c r="I89" s="23">
        <v>30.8</v>
      </c>
      <c r="J89" s="5">
        <v>1801</v>
      </c>
      <c r="K89" s="23">
        <v>27.9</v>
      </c>
      <c r="L89" s="5">
        <v>370</v>
      </c>
      <c r="M89" s="23">
        <v>28.3</v>
      </c>
      <c r="N89" s="5">
        <v>384</v>
      </c>
      <c r="O89" s="23">
        <v>25.4</v>
      </c>
      <c r="P89" s="11">
        <v>72</v>
      </c>
      <c r="Q89" s="23">
        <v>26.4</v>
      </c>
      <c r="R89" s="5">
        <v>411</v>
      </c>
      <c r="S89" s="6">
        <v>27.6</v>
      </c>
      <c r="U89" s="184"/>
    </row>
    <row r="90" spans="1:28" ht="14.45" customHeight="1" x14ac:dyDescent="0.3">
      <c r="A90" s="228" t="s">
        <v>990</v>
      </c>
      <c r="B90" s="5">
        <v>40480</v>
      </c>
      <c r="C90" s="23">
        <v>64</v>
      </c>
      <c r="D90" s="5">
        <v>29523</v>
      </c>
      <c r="E90" s="23">
        <v>66</v>
      </c>
      <c r="F90" s="5">
        <v>3604</v>
      </c>
      <c r="G90" s="23">
        <v>53</v>
      </c>
      <c r="H90" s="11">
        <v>364</v>
      </c>
      <c r="I90" s="23">
        <v>57.1</v>
      </c>
      <c r="J90" s="5">
        <v>4011</v>
      </c>
      <c r="K90" s="23">
        <v>62.1</v>
      </c>
      <c r="L90" s="5">
        <v>850</v>
      </c>
      <c r="M90" s="23">
        <v>65.099999999999994</v>
      </c>
      <c r="N90" s="5">
        <v>992</v>
      </c>
      <c r="O90" s="23">
        <v>65.7</v>
      </c>
      <c r="P90" s="11">
        <v>175</v>
      </c>
      <c r="Q90" s="23">
        <v>64.099999999999994</v>
      </c>
      <c r="R90" s="5">
        <v>909</v>
      </c>
      <c r="S90" s="6">
        <v>61</v>
      </c>
      <c r="U90" s="184"/>
    </row>
    <row r="91" spans="1:28" ht="14.45" customHeight="1" x14ac:dyDescent="0.3">
      <c r="A91" s="228" t="s">
        <v>989</v>
      </c>
      <c r="B91" s="5">
        <v>187</v>
      </c>
      <c r="C91" s="23">
        <v>0.3</v>
      </c>
      <c r="D91" s="5">
        <v>168</v>
      </c>
      <c r="E91" s="23">
        <v>0.4</v>
      </c>
      <c r="F91" s="5">
        <v>7</v>
      </c>
      <c r="G91" s="23">
        <v>0.1</v>
      </c>
      <c r="H91" s="11">
        <v>3</v>
      </c>
      <c r="I91" s="23">
        <v>0.5</v>
      </c>
      <c r="J91" s="5">
        <v>3</v>
      </c>
      <c r="K91" s="23">
        <v>0</v>
      </c>
      <c r="L91" s="5">
        <v>2</v>
      </c>
      <c r="M91" s="23">
        <v>0.2</v>
      </c>
      <c r="N91" s="5">
        <v>2</v>
      </c>
      <c r="O91" s="23">
        <v>0.1</v>
      </c>
      <c r="P91" s="11">
        <v>1</v>
      </c>
      <c r="Q91" s="23">
        <v>0.4</v>
      </c>
      <c r="R91" s="5">
        <v>1</v>
      </c>
      <c r="S91" s="6">
        <v>0.1</v>
      </c>
      <c r="U91" s="184"/>
    </row>
    <row r="92" spans="1:28" ht="14.45" customHeight="1" x14ac:dyDescent="0.3">
      <c r="A92" s="228" t="s">
        <v>79</v>
      </c>
      <c r="B92" s="5">
        <v>84</v>
      </c>
      <c r="C92" s="23">
        <v>0.1</v>
      </c>
      <c r="D92" s="5">
        <v>60</v>
      </c>
      <c r="E92" s="23">
        <v>0.1</v>
      </c>
      <c r="F92" s="5">
        <v>7</v>
      </c>
      <c r="G92" s="23">
        <v>0.1</v>
      </c>
      <c r="H92" s="11">
        <v>3</v>
      </c>
      <c r="I92" s="23">
        <v>0.5</v>
      </c>
      <c r="J92" s="5">
        <v>8</v>
      </c>
      <c r="K92" s="23">
        <v>0.1</v>
      </c>
      <c r="L92" s="5">
        <v>1</v>
      </c>
      <c r="M92" s="23">
        <v>0.1</v>
      </c>
      <c r="N92" s="5">
        <v>1</v>
      </c>
      <c r="O92" s="23">
        <v>0.1</v>
      </c>
      <c r="P92" s="11">
        <v>1</v>
      </c>
      <c r="Q92" s="23">
        <v>0.4</v>
      </c>
      <c r="R92" s="5">
        <v>2</v>
      </c>
      <c r="S92" s="6">
        <v>0.1</v>
      </c>
      <c r="U92" s="184"/>
    </row>
    <row r="93" spans="1:28" ht="16.5" x14ac:dyDescent="0.3">
      <c r="A93" s="320"/>
      <c r="B93" s="281"/>
      <c r="C93" s="21"/>
      <c r="D93" s="284"/>
      <c r="E93" s="21"/>
      <c r="F93" s="284"/>
      <c r="G93" s="21"/>
      <c r="H93" s="284"/>
      <c r="I93" s="21"/>
      <c r="J93" s="284"/>
      <c r="K93" s="21"/>
      <c r="L93" s="284"/>
      <c r="M93" s="21"/>
      <c r="N93" s="284"/>
      <c r="O93" s="21"/>
      <c r="P93" s="284"/>
      <c r="Q93" s="21"/>
      <c r="R93" s="284"/>
      <c r="S93" s="284"/>
    </row>
    <row r="94" spans="1:28" ht="33" x14ac:dyDescent="0.3">
      <c r="A94" s="161" t="s">
        <v>806</v>
      </c>
      <c r="B94" s="281"/>
      <c r="C94" s="21"/>
      <c r="D94" s="284"/>
      <c r="E94" s="21"/>
      <c r="F94" s="284"/>
      <c r="G94" s="21"/>
      <c r="H94" s="284"/>
      <c r="I94" s="21"/>
      <c r="J94" s="284"/>
      <c r="K94" s="21"/>
      <c r="L94" s="284"/>
      <c r="M94" s="21"/>
      <c r="N94" s="284"/>
      <c r="O94" s="21"/>
      <c r="P94" s="284"/>
      <c r="Q94" s="21"/>
      <c r="R94" s="284"/>
      <c r="S94" s="284"/>
    </row>
    <row r="95" spans="1:28" ht="14.45" customHeight="1" x14ac:dyDescent="0.3">
      <c r="A95" s="320" t="s">
        <v>807</v>
      </c>
      <c r="B95" s="5">
        <v>39827</v>
      </c>
      <c r="C95" s="23">
        <v>55.3</v>
      </c>
      <c r="D95" s="5">
        <v>28868</v>
      </c>
      <c r="E95" s="23">
        <v>57.2</v>
      </c>
      <c r="F95" s="5">
        <v>3663</v>
      </c>
      <c r="G95" s="23">
        <v>45</v>
      </c>
      <c r="H95" s="11">
        <v>363</v>
      </c>
      <c r="I95" s="23">
        <v>49</v>
      </c>
      <c r="J95" s="5">
        <v>4047</v>
      </c>
      <c r="K95" s="23">
        <v>55.5</v>
      </c>
      <c r="L95" s="5">
        <v>805</v>
      </c>
      <c r="M95" s="23">
        <v>54.4</v>
      </c>
      <c r="N95" s="5">
        <v>886</v>
      </c>
      <c r="O95" s="23">
        <v>50.2</v>
      </c>
      <c r="P95" s="11">
        <v>173</v>
      </c>
      <c r="Q95" s="23">
        <v>53.9</v>
      </c>
      <c r="R95" s="5">
        <v>955</v>
      </c>
      <c r="S95" s="6">
        <v>56.4</v>
      </c>
    </row>
    <row r="96" spans="1:28" ht="16.5" x14ac:dyDescent="0.3">
      <c r="A96" s="320" t="s">
        <v>808</v>
      </c>
      <c r="B96" s="5">
        <v>747</v>
      </c>
      <c r="C96" s="23">
        <v>1</v>
      </c>
      <c r="D96" s="5">
        <v>403</v>
      </c>
      <c r="E96" s="23">
        <v>0.8</v>
      </c>
      <c r="F96" s="5">
        <v>127</v>
      </c>
      <c r="G96" s="23">
        <v>1.6</v>
      </c>
      <c r="H96" s="11">
        <v>21</v>
      </c>
      <c r="I96" s="23">
        <v>2.8</v>
      </c>
      <c r="J96" s="5">
        <v>123</v>
      </c>
      <c r="K96" s="23">
        <v>1.7</v>
      </c>
      <c r="L96" s="5">
        <v>24</v>
      </c>
      <c r="M96" s="23">
        <v>1.6</v>
      </c>
      <c r="N96" s="5">
        <v>21</v>
      </c>
      <c r="O96" s="23">
        <v>1.2</v>
      </c>
      <c r="P96" s="11">
        <v>6</v>
      </c>
      <c r="Q96" s="23">
        <v>1.9</v>
      </c>
      <c r="R96" s="5">
        <v>19</v>
      </c>
      <c r="S96" s="6">
        <v>1.1000000000000001</v>
      </c>
    </row>
    <row r="97" spans="1:22" ht="16.5" x14ac:dyDescent="0.3">
      <c r="A97" s="320" t="s">
        <v>809</v>
      </c>
      <c r="B97" s="5">
        <v>4555</v>
      </c>
      <c r="C97" s="23">
        <v>6.3</v>
      </c>
      <c r="D97" s="5">
        <v>2928</v>
      </c>
      <c r="E97" s="23">
        <v>5.8</v>
      </c>
      <c r="F97" s="5">
        <v>387</v>
      </c>
      <c r="G97" s="23">
        <v>4.8</v>
      </c>
      <c r="H97" s="11">
        <v>57</v>
      </c>
      <c r="I97" s="23">
        <v>7.7</v>
      </c>
      <c r="J97" s="5">
        <v>634</v>
      </c>
      <c r="K97" s="23">
        <v>8.6999999999999993</v>
      </c>
      <c r="L97" s="5">
        <v>215</v>
      </c>
      <c r="M97" s="23">
        <v>14.5</v>
      </c>
      <c r="N97" s="5">
        <v>212</v>
      </c>
      <c r="O97" s="23">
        <v>12</v>
      </c>
      <c r="P97" s="11">
        <v>24</v>
      </c>
      <c r="Q97" s="23">
        <v>7.5</v>
      </c>
      <c r="R97" s="5">
        <v>92</v>
      </c>
      <c r="S97" s="6">
        <v>5.4</v>
      </c>
    </row>
    <row r="98" spans="1:22" ht="16.5" x14ac:dyDescent="0.3">
      <c r="A98" s="320" t="s">
        <v>810</v>
      </c>
      <c r="B98" s="5">
        <v>1625</v>
      </c>
      <c r="C98" s="23">
        <v>2.2999999999999998</v>
      </c>
      <c r="D98" s="5">
        <v>989</v>
      </c>
      <c r="E98" s="23">
        <v>2</v>
      </c>
      <c r="F98" s="5">
        <v>438</v>
      </c>
      <c r="G98" s="23">
        <v>5.4</v>
      </c>
      <c r="H98" s="11">
        <v>19</v>
      </c>
      <c r="I98" s="23">
        <v>2.6</v>
      </c>
      <c r="J98" s="5">
        <v>93</v>
      </c>
      <c r="K98" s="23">
        <v>1.3</v>
      </c>
      <c r="L98" s="5">
        <v>21</v>
      </c>
      <c r="M98" s="23">
        <v>1.4</v>
      </c>
      <c r="N98" s="5">
        <v>20</v>
      </c>
      <c r="O98" s="23">
        <v>1.1000000000000001</v>
      </c>
      <c r="P98" s="11">
        <v>3</v>
      </c>
      <c r="Q98" s="23">
        <v>0.9</v>
      </c>
      <c r="R98" s="5">
        <v>40</v>
      </c>
      <c r="S98" s="6">
        <v>2.4</v>
      </c>
    </row>
    <row r="99" spans="1:22" ht="16.5" x14ac:dyDescent="0.3">
      <c r="A99" s="320" t="s">
        <v>811</v>
      </c>
      <c r="B99" s="5">
        <v>5337</v>
      </c>
      <c r="C99" s="23">
        <v>7.4</v>
      </c>
      <c r="D99" s="5">
        <v>3860</v>
      </c>
      <c r="E99" s="23">
        <v>7.6</v>
      </c>
      <c r="F99" s="5">
        <v>682</v>
      </c>
      <c r="G99" s="23">
        <v>8.4</v>
      </c>
      <c r="H99" s="11">
        <v>54</v>
      </c>
      <c r="I99" s="23">
        <v>7.3</v>
      </c>
      <c r="J99" s="5">
        <v>455</v>
      </c>
      <c r="K99" s="23">
        <v>6.2</v>
      </c>
      <c r="L99" s="5">
        <v>68</v>
      </c>
      <c r="M99" s="23">
        <v>4.5999999999999996</v>
      </c>
      <c r="N99" s="5">
        <v>78</v>
      </c>
      <c r="O99" s="23">
        <v>4.4000000000000004</v>
      </c>
      <c r="P99" s="11">
        <v>7</v>
      </c>
      <c r="Q99" s="23">
        <v>2.2000000000000002</v>
      </c>
      <c r="R99" s="5">
        <v>130</v>
      </c>
      <c r="S99" s="6">
        <v>7.7</v>
      </c>
    </row>
    <row r="100" spans="1:22" ht="16.5" x14ac:dyDescent="0.3">
      <c r="A100" s="320" t="s">
        <v>812</v>
      </c>
      <c r="B100" s="5">
        <v>177</v>
      </c>
      <c r="C100" s="23">
        <v>0.2</v>
      </c>
      <c r="D100" s="5">
        <v>137</v>
      </c>
      <c r="E100" s="23">
        <v>0.3</v>
      </c>
      <c r="F100" s="5">
        <v>13</v>
      </c>
      <c r="G100" s="23">
        <v>0.2</v>
      </c>
      <c r="H100" s="11">
        <v>2</v>
      </c>
      <c r="I100" s="23">
        <v>0.3</v>
      </c>
      <c r="J100" s="5">
        <v>10</v>
      </c>
      <c r="K100" s="23">
        <v>0.1</v>
      </c>
      <c r="L100" s="5">
        <v>12</v>
      </c>
      <c r="M100" s="23">
        <v>0.8</v>
      </c>
      <c r="N100" s="5">
        <v>2</v>
      </c>
      <c r="O100" s="23">
        <v>0.1</v>
      </c>
      <c r="P100" s="11">
        <v>0</v>
      </c>
      <c r="Q100" s="23">
        <v>0</v>
      </c>
      <c r="R100" s="5">
        <v>1</v>
      </c>
      <c r="S100" s="6">
        <v>0.1</v>
      </c>
    </row>
    <row r="101" spans="1:22" ht="16.5" x14ac:dyDescent="0.3">
      <c r="A101" s="320" t="s">
        <v>813</v>
      </c>
      <c r="B101" s="5">
        <v>3933</v>
      </c>
      <c r="C101" s="23">
        <v>5.5</v>
      </c>
      <c r="D101" s="5">
        <v>2308</v>
      </c>
      <c r="E101" s="23">
        <v>4.5999999999999996</v>
      </c>
      <c r="F101" s="5">
        <v>826</v>
      </c>
      <c r="G101" s="23">
        <v>10.199999999999999</v>
      </c>
      <c r="H101" s="11">
        <v>55</v>
      </c>
      <c r="I101" s="23">
        <v>7.4</v>
      </c>
      <c r="J101" s="5">
        <v>440</v>
      </c>
      <c r="K101" s="23">
        <v>6</v>
      </c>
      <c r="L101" s="5">
        <v>104</v>
      </c>
      <c r="M101" s="23">
        <v>7</v>
      </c>
      <c r="N101" s="5">
        <v>61</v>
      </c>
      <c r="O101" s="23">
        <v>3.5</v>
      </c>
      <c r="P101" s="11">
        <v>28</v>
      </c>
      <c r="Q101" s="23">
        <v>8.6999999999999993</v>
      </c>
      <c r="R101" s="5">
        <v>105</v>
      </c>
      <c r="S101" s="6">
        <v>6.2</v>
      </c>
    </row>
    <row r="102" spans="1:22" ht="49.5" x14ac:dyDescent="0.3">
      <c r="A102" s="320" t="s">
        <v>957</v>
      </c>
      <c r="B102" s="5">
        <v>3226</v>
      </c>
      <c r="C102" s="23">
        <v>4.5</v>
      </c>
      <c r="D102" s="5">
        <v>1859</v>
      </c>
      <c r="E102" s="23">
        <v>3.7</v>
      </c>
      <c r="F102" s="5">
        <v>744</v>
      </c>
      <c r="G102" s="23">
        <v>9.1</v>
      </c>
      <c r="H102" s="11">
        <v>25</v>
      </c>
      <c r="I102" s="23">
        <v>3.4</v>
      </c>
      <c r="J102" s="5">
        <v>327</v>
      </c>
      <c r="K102" s="23">
        <v>4.5</v>
      </c>
      <c r="L102" s="5">
        <v>67</v>
      </c>
      <c r="M102" s="23">
        <v>4.5</v>
      </c>
      <c r="N102" s="5">
        <v>71</v>
      </c>
      <c r="O102" s="23">
        <v>4</v>
      </c>
      <c r="P102" s="11">
        <v>21</v>
      </c>
      <c r="Q102" s="23">
        <v>6.5</v>
      </c>
      <c r="R102" s="5">
        <v>107</v>
      </c>
      <c r="S102" s="6">
        <v>6.3</v>
      </c>
      <c r="V102" s="184"/>
    </row>
    <row r="103" spans="1:22" ht="33" x14ac:dyDescent="0.3">
      <c r="A103" s="320" t="s">
        <v>958</v>
      </c>
      <c r="B103" s="5">
        <v>1508</v>
      </c>
      <c r="C103" s="23">
        <v>2.1</v>
      </c>
      <c r="D103" s="5">
        <v>1300</v>
      </c>
      <c r="E103" s="23">
        <v>2.6</v>
      </c>
      <c r="F103" s="5">
        <v>26</v>
      </c>
      <c r="G103" s="23">
        <v>0.3</v>
      </c>
      <c r="H103" s="11">
        <v>1</v>
      </c>
      <c r="I103" s="23">
        <v>0.1</v>
      </c>
      <c r="J103" s="5">
        <v>59</v>
      </c>
      <c r="K103" s="23">
        <v>0.8</v>
      </c>
      <c r="L103" s="5">
        <v>15</v>
      </c>
      <c r="M103" s="23">
        <v>1</v>
      </c>
      <c r="N103" s="5">
        <v>76</v>
      </c>
      <c r="O103" s="23">
        <v>4.3</v>
      </c>
      <c r="P103" s="11">
        <v>9</v>
      </c>
      <c r="Q103" s="23">
        <v>2.8</v>
      </c>
      <c r="R103" s="5">
        <v>19</v>
      </c>
      <c r="S103" s="6">
        <v>1.1000000000000001</v>
      </c>
    </row>
    <row r="104" spans="1:22" ht="16.5" customHeight="1" x14ac:dyDescent="0.3">
      <c r="A104" s="320" t="s">
        <v>814</v>
      </c>
      <c r="B104" s="5">
        <v>808</v>
      </c>
      <c r="C104" s="23">
        <v>1.1000000000000001</v>
      </c>
      <c r="D104" s="5">
        <v>692</v>
      </c>
      <c r="E104" s="23">
        <v>1.4</v>
      </c>
      <c r="F104" s="5">
        <v>16</v>
      </c>
      <c r="G104" s="23">
        <v>0.2</v>
      </c>
      <c r="H104" s="11">
        <v>1</v>
      </c>
      <c r="I104" s="23">
        <v>0.1</v>
      </c>
      <c r="J104" s="5">
        <v>33</v>
      </c>
      <c r="K104" s="23">
        <v>0.5</v>
      </c>
      <c r="L104" s="5">
        <v>9</v>
      </c>
      <c r="M104" s="23">
        <v>0.6</v>
      </c>
      <c r="N104" s="5">
        <v>40</v>
      </c>
      <c r="O104" s="23">
        <v>2.2999999999999998</v>
      </c>
      <c r="P104" s="11">
        <v>5</v>
      </c>
      <c r="Q104" s="23">
        <v>1.6</v>
      </c>
      <c r="R104" s="5">
        <v>12</v>
      </c>
      <c r="S104" s="6">
        <v>0.7</v>
      </c>
    </row>
    <row r="105" spans="1:22" ht="33" x14ac:dyDescent="0.3">
      <c r="A105" s="320" t="s">
        <v>959</v>
      </c>
      <c r="B105" s="5">
        <v>765</v>
      </c>
      <c r="C105" s="23">
        <v>1.1000000000000001</v>
      </c>
      <c r="D105" s="5">
        <v>661</v>
      </c>
      <c r="E105" s="23">
        <v>1.3</v>
      </c>
      <c r="F105" s="5">
        <v>11</v>
      </c>
      <c r="G105" s="23">
        <v>0.1</v>
      </c>
      <c r="H105" s="11">
        <v>0</v>
      </c>
      <c r="I105" s="23">
        <v>0</v>
      </c>
      <c r="J105" s="5">
        <v>32</v>
      </c>
      <c r="K105" s="23">
        <v>0.4</v>
      </c>
      <c r="L105" s="5">
        <v>6</v>
      </c>
      <c r="M105" s="23">
        <v>0.4</v>
      </c>
      <c r="N105" s="5">
        <v>38</v>
      </c>
      <c r="O105" s="23">
        <v>2.2000000000000002</v>
      </c>
      <c r="P105" s="11">
        <v>3</v>
      </c>
      <c r="Q105" s="23">
        <v>0.9</v>
      </c>
      <c r="R105" s="5">
        <v>12</v>
      </c>
      <c r="S105" s="6">
        <v>0.7</v>
      </c>
      <c r="V105" s="184"/>
    </row>
    <row r="106" spans="1:22" ht="16.5" x14ac:dyDescent="0.3">
      <c r="A106" s="320" t="s">
        <v>950</v>
      </c>
      <c r="B106" s="5">
        <v>9207</v>
      </c>
      <c r="C106" s="23">
        <v>12.8</v>
      </c>
      <c r="D106" s="5">
        <v>6214</v>
      </c>
      <c r="E106" s="23">
        <v>12.3</v>
      </c>
      <c r="F106" s="5">
        <v>1184</v>
      </c>
      <c r="G106" s="23">
        <v>14.6</v>
      </c>
      <c r="H106" s="11">
        <v>137</v>
      </c>
      <c r="I106" s="23">
        <v>18.5</v>
      </c>
      <c r="J106" s="5">
        <v>1024</v>
      </c>
      <c r="K106" s="23">
        <v>14.1</v>
      </c>
      <c r="L106" s="5">
        <v>132</v>
      </c>
      <c r="M106" s="23">
        <v>8.9</v>
      </c>
      <c r="N106" s="5">
        <v>258</v>
      </c>
      <c r="O106" s="23">
        <v>14.6</v>
      </c>
      <c r="P106" s="11">
        <v>42</v>
      </c>
      <c r="Q106" s="23">
        <v>13.1</v>
      </c>
      <c r="R106" s="5">
        <v>199</v>
      </c>
      <c r="S106" s="6">
        <v>11.8</v>
      </c>
    </row>
    <row r="107" spans="1:22" ht="16.5" x14ac:dyDescent="0.3">
      <c r="A107" s="301" t="s">
        <v>79</v>
      </c>
      <c r="B107" s="5">
        <v>284</v>
      </c>
      <c r="C107" s="23">
        <v>0.4</v>
      </c>
      <c r="D107" s="5">
        <v>246</v>
      </c>
      <c r="E107" s="23">
        <v>0.5</v>
      </c>
      <c r="F107" s="5">
        <v>16</v>
      </c>
      <c r="G107" s="23">
        <v>0.2</v>
      </c>
      <c r="H107" s="11">
        <v>6</v>
      </c>
      <c r="I107" s="23">
        <v>0.8</v>
      </c>
      <c r="J107" s="5">
        <v>9</v>
      </c>
      <c r="K107" s="23">
        <v>0.1</v>
      </c>
      <c r="L107" s="5">
        <v>3</v>
      </c>
      <c r="M107" s="23">
        <v>0.2</v>
      </c>
      <c r="N107" s="5">
        <v>2</v>
      </c>
      <c r="O107" s="23">
        <v>0.1</v>
      </c>
      <c r="P107" s="11">
        <v>0</v>
      </c>
      <c r="Q107" s="23">
        <v>0</v>
      </c>
      <c r="R107" s="5">
        <v>1</v>
      </c>
      <c r="S107" s="6">
        <v>0.1</v>
      </c>
    </row>
    <row r="108" spans="1:22" ht="16.5" x14ac:dyDescent="0.3">
      <c r="A108" s="301"/>
      <c r="B108" s="281"/>
      <c r="C108" s="21"/>
      <c r="D108" s="284"/>
      <c r="E108" s="21"/>
      <c r="F108" s="284"/>
      <c r="G108" s="21"/>
      <c r="H108" s="284"/>
      <c r="I108" s="21"/>
      <c r="J108" s="284"/>
      <c r="K108" s="21"/>
      <c r="L108" s="284"/>
      <c r="M108" s="21"/>
      <c r="N108" s="284"/>
      <c r="O108" s="21"/>
      <c r="P108" s="284"/>
      <c r="Q108" s="21"/>
      <c r="R108" s="284"/>
      <c r="S108" s="284"/>
    </row>
    <row r="109" spans="1:22" ht="16.5" x14ac:dyDescent="0.3">
      <c r="A109" s="161" t="s">
        <v>948</v>
      </c>
      <c r="B109" s="281"/>
      <c r="C109" s="21"/>
      <c r="D109" s="284"/>
      <c r="E109" s="21"/>
      <c r="F109" s="284"/>
      <c r="G109" s="21"/>
      <c r="H109" s="284"/>
      <c r="I109" s="21"/>
      <c r="J109" s="284"/>
      <c r="K109" s="21"/>
      <c r="L109" s="284"/>
      <c r="M109" s="21"/>
      <c r="N109" s="284"/>
      <c r="O109" s="21"/>
      <c r="P109" s="284"/>
      <c r="Q109" s="21"/>
      <c r="R109" s="284"/>
      <c r="S109" s="284"/>
    </row>
    <row r="110" spans="1:22" ht="14.45" customHeight="1" x14ac:dyDescent="0.3">
      <c r="A110" s="320" t="s">
        <v>815</v>
      </c>
      <c r="B110" s="5">
        <v>503</v>
      </c>
      <c r="C110" s="23">
        <v>0.8</v>
      </c>
      <c r="D110" s="5">
        <v>49</v>
      </c>
      <c r="E110" s="23">
        <v>0.1</v>
      </c>
      <c r="F110" s="5">
        <v>398</v>
      </c>
      <c r="G110" s="23">
        <v>5.9</v>
      </c>
      <c r="H110" s="11">
        <v>0</v>
      </c>
      <c r="I110" s="23">
        <v>0</v>
      </c>
      <c r="J110" s="5">
        <v>0</v>
      </c>
      <c r="K110" s="23">
        <v>0</v>
      </c>
      <c r="L110" s="5">
        <v>0</v>
      </c>
      <c r="M110" s="23">
        <v>0</v>
      </c>
      <c r="N110" s="5">
        <v>8</v>
      </c>
      <c r="O110" s="23">
        <v>0.5</v>
      </c>
      <c r="P110" s="11">
        <v>35</v>
      </c>
      <c r="Q110" s="23">
        <v>12.8</v>
      </c>
      <c r="R110" s="5">
        <v>11</v>
      </c>
      <c r="S110" s="6">
        <v>0.7</v>
      </c>
    </row>
    <row r="111" spans="1:22" ht="16.5" x14ac:dyDescent="0.3">
      <c r="A111" s="320" t="s">
        <v>816</v>
      </c>
      <c r="B111" s="5">
        <v>2410</v>
      </c>
      <c r="C111" s="23">
        <v>3.8</v>
      </c>
      <c r="D111" s="5">
        <v>209</v>
      </c>
      <c r="E111" s="23">
        <v>0.5</v>
      </c>
      <c r="F111" s="5">
        <v>12</v>
      </c>
      <c r="G111" s="23">
        <v>0.2</v>
      </c>
      <c r="H111" s="11">
        <v>0</v>
      </c>
      <c r="I111" s="23">
        <v>0</v>
      </c>
      <c r="J111" s="5">
        <v>13</v>
      </c>
      <c r="K111" s="23">
        <v>0.2</v>
      </c>
      <c r="L111" s="5">
        <v>601</v>
      </c>
      <c r="M111" s="23">
        <v>46</v>
      </c>
      <c r="N111" s="5">
        <v>1322</v>
      </c>
      <c r="O111" s="23">
        <v>87.5</v>
      </c>
      <c r="P111" s="11">
        <v>178</v>
      </c>
      <c r="Q111" s="23">
        <v>65.2</v>
      </c>
      <c r="R111" s="5">
        <v>56</v>
      </c>
      <c r="S111" s="6">
        <v>3.8</v>
      </c>
    </row>
    <row r="112" spans="1:22" ht="14.45" customHeight="1" x14ac:dyDescent="0.3">
      <c r="A112" s="320" t="s">
        <v>817</v>
      </c>
      <c r="B112" s="5">
        <v>555</v>
      </c>
      <c r="C112" s="23">
        <v>0.9</v>
      </c>
      <c r="D112" s="5">
        <v>510</v>
      </c>
      <c r="E112" s="23">
        <v>1.1000000000000001</v>
      </c>
      <c r="F112" s="5">
        <v>3</v>
      </c>
      <c r="G112" s="23">
        <v>0</v>
      </c>
      <c r="H112" s="11">
        <v>0</v>
      </c>
      <c r="I112" s="23">
        <v>0</v>
      </c>
      <c r="J112" s="5">
        <v>16</v>
      </c>
      <c r="K112" s="23">
        <v>0.2</v>
      </c>
      <c r="L112" s="5">
        <v>2</v>
      </c>
      <c r="M112" s="23">
        <v>0.2</v>
      </c>
      <c r="N112" s="5">
        <v>2</v>
      </c>
      <c r="O112" s="23">
        <v>0.1</v>
      </c>
      <c r="P112" s="11">
        <v>5</v>
      </c>
      <c r="Q112" s="23">
        <v>1.8</v>
      </c>
      <c r="R112" s="5">
        <v>16</v>
      </c>
      <c r="S112" s="6">
        <v>1.1000000000000001</v>
      </c>
    </row>
    <row r="113" spans="1:19" ht="14.45" customHeight="1" x14ac:dyDescent="0.3">
      <c r="A113" s="320" t="s">
        <v>818</v>
      </c>
      <c r="B113" s="5">
        <v>2027</v>
      </c>
      <c r="C113" s="23">
        <v>3.2</v>
      </c>
      <c r="D113" s="5">
        <v>40</v>
      </c>
      <c r="E113" s="23">
        <v>0.1</v>
      </c>
      <c r="F113" s="5">
        <v>1</v>
      </c>
      <c r="G113" s="23">
        <v>0</v>
      </c>
      <c r="H113" s="11">
        <v>0</v>
      </c>
      <c r="I113" s="23">
        <v>0</v>
      </c>
      <c r="J113" s="5">
        <v>1983</v>
      </c>
      <c r="K113" s="23">
        <v>30.7</v>
      </c>
      <c r="L113" s="5">
        <v>0</v>
      </c>
      <c r="M113" s="23">
        <v>0</v>
      </c>
      <c r="N113" s="5">
        <v>0</v>
      </c>
      <c r="O113" s="23">
        <v>0</v>
      </c>
      <c r="P113" s="11">
        <v>0</v>
      </c>
      <c r="Q113" s="23">
        <v>0</v>
      </c>
      <c r="R113" s="5">
        <v>0</v>
      </c>
      <c r="S113" s="6">
        <v>0</v>
      </c>
    </row>
    <row r="114" spans="1:19" ht="14.45" customHeight="1" x14ac:dyDescent="0.3">
      <c r="A114" s="320" t="s">
        <v>819</v>
      </c>
      <c r="B114" s="5">
        <v>300</v>
      </c>
      <c r="C114" s="23">
        <v>0.5</v>
      </c>
      <c r="D114" s="5">
        <v>8</v>
      </c>
      <c r="E114" s="23">
        <v>0</v>
      </c>
      <c r="F114" s="5">
        <v>0</v>
      </c>
      <c r="G114" s="23">
        <v>0</v>
      </c>
      <c r="H114" s="11">
        <v>0</v>
      </c>
      <c r="I114" s="23">
        <v>0</v>
      </c>
      <c r="J114" s="5">
        <v>287</v>
      </c>
      <c r="K114" s="23">
        <v>4.4000000000000004</v>
      </c>
      <c r="L114" s="5">
        <v>0</v>
      </c>
      <c r="M114" s="23">
        <v>0</v>
      </c>
      <c r="N114" s="5">
        <v>1</v>
      </c>
      <c r="O114" s="23">
        <v>0.1</v>
      </c>
      <c r="P114" s="11">
        <v>1</v>
      </c>
      <c r="Q114" s="23">
        <v>0.4</v>
      </c>
      <c r="R114" s="5">
        <v>0</v>
      </c>
      <c r="S114" s="6">
        <v>0</v>
      </c>
    </row>
    <row r="115" spans="1:19" ht="14.45" customHeight="1" x14ac:dyDescent="0.3">
      <c r="A115" s="320" t="s">
        <v>820</v>
      </c>
      <c r="B115" s="5">
        <v>202</v>
      </c>
      <c r="C115" s="23">
        <v>0.3</v>
      </c>
      <c r="D115" s="5">
        <v>18</v>
      </c>
      <c r="E115" s="23">
        <v>0</v>
      </c>
      <c r="F115" s="5">
        <v>4</v>
      </c>
      <c r="G115" s="23">
        <v>0.1</v>
      </c>
      <c r="H115" s="11">
        <v>0</v>
      </c>
      <c r="I115" s="23">
        <v>0</v>
      </c>
      <c r="J115" s="5">
        <v>166</v>
      </c>
      <c r="K115" s="23">
        <v>2.6</v>
      </c>
      <c r="L115" s="5">
        <v>0</v>
      </c>
      <c r="M115" s="23">
        <v>0</v>
      </c>
      <c r="N115" s="5">
        <v>1</v>
      </c>
      <c r="O115" s="23">
        <v>0.1</v>
      </c>
      <c r="P115" s="11">
        <v>5</v>
      </c>
      <c r="Q115" s="23">
        <v>1.8</v>
      </c>
      <c r="R115" s="5">
        <v>8</v>
      </c>
      <c r="S115" s="6">
        <v>0.5</v>
      </c>
    </row>
    <row r="116" spans="1:19" ht="14.45" customHeight="1" x14ac:dyDescent="0.3">
      <c r="A116" s="320" t="s">
        <v>821</v>
      </c>
      <c r="B116" s="5">
        <v>91</v>
      </c>
      <c r="C116" s="23">
        <v>0.1</v>
      </c>
      <c r="D116" s="5">
        <v>2</v>
      </c>
      <c r="E116" s="23">
        <v>0</v>
      </c>
      <c r="F116" s="5">
        <v>26</v>
      </c>
      <c r="G116" s="23">
        <v>0.4</v>
      </c>
      <c r="H116" s="11">
        <v>0</v>
      </c>
      <c r="I116" s="23">
        <v>0</v>
      </c>
      <c r="J116" s="5">
        <v>57</v>
      </c>
      <c r="K116" s="23">
        <v>0.9</v>
      </c>
      <c r="L116" s="5">
        <v>0</v>
      </c>
      <c r="M116" s="23">
        <v>0</v>
      </c>
      <c r="N116" s="5">
        <v>1</v>
      </c>
      <c r="O116" s="23">
        <v>0.1</v>
      </c>
      <c r="P116" s="11">
        <v>2</v>
      </c>
      <c r="Q116" s="23">
        <v>0.7</v>
      </c>
      <c r="R116" s="5">
        <v>3</v>
      </c>
      <c r="S116" s="6">
        <v>0.2</v>
      </c>
    </row>
    <row r="117" spans="1:19" ht="14.45" customHeight="1" x14ac:dyDescent="0.3">
      <c r="A117" s="320" t="s">
        <v>951</v>
      </c>
      <c r="B117" s="5">
        <v>130</v>
      </c>
      <c r="C117" s="23">
        <v>0.2</v>
      </c>
      <c r="D117" s="5">
        <v>117</v>
      </c>
      <c r="E117" s="23">
        <v>0.3</v>
      </c>
      <c r="F117" s="5">
        <v>0</v>
      </c>
      <c r="G117" s="23">
        <v>0</v>
      </c>
      <c r="H117" s="11">
        <v>2</v>
      </c>
      <c r="I117" s="23">
        <v>0.3</v>
      </c>
      <c r="J117" s="5">
        <v>3</v>
      </c>
      <c r="K117" s="23">
        <v>0</v>
      </c>
      <c r="L117" s="5">
        <v>0</v>
      </c>
      <c r="M117" s="23">
        <v>0</v>
      </c>
      <c r="N117" s="5">
        <v>6</v>
      </c>
      <c r="O117" s="23">
        <v>0.4</v>
      </c>
      <c r="P117" s="11">
        <v>1</v>
      </c>
      <c r="Q117" s="23">
        <v>0.4</v>
      </c>
      <c r="R117" s="5">
        <v>1</v>
      </c>
      <c r="S117" s="6">
        <v>0.1</v>
      </c>
    </row>
    <row r="118" spans="1:19" ht="14.45" customHeight="1" x14ac:dyDescent="0.3">
      <c r="A118" s="320" t="s">
        <v>822</v>
      </c>
      <c r="B118" s="5">
        <v>32</v>
      </c>
      <c r="C118" s="23">
        <v>0.1</v>
      </c>
      <c r="D118" s="5">
        <v>14</v>
      </c>
      <c r="E118" s="23">
        <v>0</v>
      </c>
      <c r="F118" s="5">
        <v>0</v>
      </c>
      <c r="G118" s="23">
        <v>0</v>
      </c>
      <c r="H118" s="11">
        <v>0</v>
      </c>
      <c r="I118" s="23">
        <v>0</v>
      </c>
      <c r="J118" s="5">
        <v>0</v>
      </c>
      <c r="K118" s="23">
        <v>0</v>
      </c>
      <c r="L118" s="5">
        <v>0</v>
      </c>
      <c r="M118" s="23">
        <v>0</v>
      </c>
      <c r="N118" s="5">
        <v>16</v>
      </c>
      <c r="O118" s="23">
        <v>1.1000000000000001</v>
      </c>
      <c r="P118" s="11">
        <v>1</v>
      </c>
      <c r="Q118" s="23">
        <v>0.4</v>
      </c>
      <c r="R118" s="5">
        <v>0</v>
      </c>
      <c r="S118" s="6">
        <v>0</v>
      </c>
    </row>
    <row r="119" spans="1:19" ht="14.45" customHeight="1" x14ac:dyDescent="0.3">
      <c r="A119" s="320" t="s">
        <v>823</v>
      </c>
      <c r="B119" s="5">
        <v>56956</v>
      </c>
      <c r="C119" s="23">
        <v>90</v>
      </c>
      <c r="D119" s="5">
        <v>43719</v>
      </c>
      <c r="E119" s="23">
        <v>97.8</v>
      </c>
      <c r="F119" s="5">
        <v>6335</v>
      </c>
      <c r="G119" s="23">
        <v>93.1</v>
      </c>
      <c r="H119" s="11">
        <v>635</v>
      </c>
      <c r="I119" s="23">
        <v>99.7</v>
      </c>
      <c r="J119" s="5">
        <v>3914</v>
      </c>
      <c r="K119" s="23">
        <v>60.6</v>
      </c>
      <c r="L119" s="5">
        <v>700</v>
      </c>
      <c r="M119" s="23">
        <v>53.6</v>
      </c>
      <c r="N119" s="5">
        <v>149</v>
      </c>
      <c r="O119" s="23">
        <v>9.9</v>
      </c>
      <c r="P119" s="11">
        <v>44</v>
      </c>
      <c r="Q119" s="23">
        <v>16.100000000000001</v>
      </c>
      <c r="R119" s="5">
        <v>1393</v>
      </c>
      <c r="S119" s="6">
        <v>93.5</v>
      </c>
    </row>
    <row r="120" spans="1:19" ht="33.75" customHeight="1" x14ac:dyDescent="0.3">
      <c r="A120" s="320" t="s">
        <v>960</v>
      </c>
      <c r="B120" s="5">
        <v>8</v>
      </c>
      <c r="C120" s="23">
        <v>0</v>
      </c>
      <c r="D120" s="5">
        <v>3</v>
      </c>
      <c r="E120" s="23">
        <v>0</v>
      </c>
      <c r="F120" s="5">
        <v>2</v>
      </c>
      <c r="G120" s="23">
        <v>0</v>
      </c>
      <c r="H120" s="11">
        <v>0</v>
      </c>
      <c r="I120" s="23">
        <v>0</v>
      </c>
      <c r="J120" s="5">
        <v>2</v>
      </c>
      <c r="K120" s="23">
        <v>0</v>
      </c>
      <c r="L120" s="5">
        <v>0</v>
      </c>
      <c r="M120" s="23">
        <v>0</v>
      </c>
      <c r="N120" s="5">
        <v>1</v>
      </c>
      <c r="O120" s="23">
        <v>0.1</v>
      </c>
      <c r="P120" s="11">
        <v>0</v>
      </c>
      <c r="Q120" s="23">
        <v>0</v>
      </c>
      <c r="R120" s="5">
        <v>0</v>
      </c>
      <c r="S120" s="6">
        <v>0</v>
      </c>
    </row>
    <row r="121" spans="1:19" ht="14.45" customHeight="1" x14ac:dyDescent="0.3">
      <c r="A121" s="325" t="s">
        <v>824</v>
      </c>
      <c r="B121" s="9">
        <v>66</v>
      </c>
      <c r="C121" s="24">
        <v>0.1</v>
      </c>
      <c r="D121" s="9">
        <v>12</v>
      </c>
      <c r="E121" s="24">
        <v>0</v>
      </c>
      <c r="F121" s="9">
        <v>20</v>
      </c>
      <c r="G121" s="24">
        <v>0.3</v>
      </c>
      <c r="H121" s="189">
        <v>0</v>
      </c>
      <c r="I121" s="24">
        <v>0</v>
      </c>
      <c r="J121" s="9">
        <v>19</v>
      </c>
      <c r="K121" s="24">
        <v>0.3</v>
      </c>
      <c r="L121" s="9">
        <v>3</v>
      </c>
      <c r="M121" s="24">
        <v>0.2</v>
      </c>
      <c r="N121" s="9">
        <v>4</v>
      </c>
      <c r="O121" s="24">
        <v>0.3</v>
      </c>
      <c r="P121" s="189">
        <v>1</v>
      </c>
      <c r="Q121" s="24">
        <v>0.4</v>
      </c>
      <c r="R121" s="9">
        <v>2</v>
      </c>
      <c r="S121" s="10">
        <v>0.1</v>
      </c>
    </row>
    <row r="122" spans="1:19" s="183" customFormat="1" ht="12.6" customHeight="1" x14ac:dyDescent="0.3">
      <c r="A122" s="216"/>
      <c r="B122" s="186"/>
      <c r="C122" s="185"/>
      <c r="D122" s="186"/>
      <c r="E122" s="185"/>
      <c r="F122" s="186"/>
      <c r="G122" s="185"/>
      <c r="H122" s="186"/>
      <c r="I122" s="185"/>
      <c r="J122" s="186"/>
      <c r="K122" s="185"/>
      <c r="L122" s="186"/>
      <c r="M122" s="185"/>
      <c r="N122" s="186"/>
      <c r="O122" s="185"/>
      <c r="P122" s="186"/>
      <c r="Q122" s="185"/>
      <c r="R122" s="186"/>
      <c r="S122" s="185"/>
    </row>
    <row r="123" spans="1:19" s="183" customFormat="1" ht="15.75" x14ac:dyDescent="0.35">
      <c r="A123" s="130" t="s">
        <v>1036</v>
      </c>
      <c r="B123" s="186"/>
      <c r="C123" s="185"/>
      <c r="D123" s="186"/>
      <c r="E123" s="185"/>
      <c r="F123" s="186"/>
      <c r="G123" s="185"/>
      <c r="H123" s="186"/>
      <c r="I123" s="185"/>
      <c r="J123" s="186"/>
      <c r="K123" s="185"/>
      <c r="L123" s="186"/>
      <c r="M123" s="185"/>
      <c r="N123" s="186"/>
      <c r="O123" s="185"/>
      <c r="P123" s="186"/>
      <c r="Q123" s="185"/>
      <c r="R123" s="186"/>
      <c r="S123" s="185"/>
    </row>
    <row r="124" spans="1:19" s="183" customFormat="1" ht="15.75" x14ac:dyDescent="0.35">
      <c r="A124" s="130"/>
      <c r="B124" s="186"/>
      <c r="C124" s="185"/>
      <c r="D124" s="186"/>
      <c r="E124" s="185"/>
      <c r="F124" s="186"/>
      <c r="G124" s="185"/>
      <c r="H124" s="186"/>
      <c r="I124" s="185"/>
      <c r="J124" s="186"/>
      <c r="K124" s="185"/>
      <c r="L124" s="186"/>
      <c r="M124" s="185"/>
      <c r="N124" s="186"/>
      <c r="O124" s="185"/>
      <c r="P124" s="186"/>
      <c r="Q124" s="185"/>
      <c r="R124" s="186"/>
      <c r="S124" s="185"/>
    </row>
    <row r="125" spans="1:19" s="183" customFormat="1" ht="15.75" x14ac:dyDescent="0.35">
      <c r="A125" s="130" t="s">
        <v>1389</v>
      </c>
      <c r="B125" s="186"/>
      <c r="C125" s="185"/>
      <c r="D125" s="186"/>
      <c r="E125" s="185"/>
      <c r="F125" s="186"/>
      <c r="G125" s="185"/>
      <c r="H125" s="186"/>
      <c r="I125" s="185"/>
      <c r="J125" s="186"/>
      <c r="K125" s="185"/>
      <c r="L125" s="186"/>
      <c r="M125" s="185"/>
      <c r="N125" s="186"/>
      <c r="O125" s="185"/>
      <c r="P125" s="186"/>
      <c r="Q125" s="185"/>
      <c r="R125" s="186"/>
      <c r="S125" s="185"/>
    </row>
    <row r="126" spans="1:19" s="183" customFormat="1" ht="15.75" x14ac:dyDescent="0.35">
      <c r="A126" s="130" t="s">
        <v>1390</v>
      </c>
      <c r="B126" s="186"/>
      <c r="C126" s="185"/>
      <c r="D126" s="186"/>
      <c r="E126" s="185"/>
      <c r="F126" s="186"/>
      <c r="G126" s="185"/>
      <c r="H126" s="186"/>
      <c r="I126" s="185"/>
      <c r="J126" s="186"/>
      <c r="K126" s="185"/>
      <c r="L126" s="186"/>
      <c r="M126" s="185"/>
      <c r="N126" s="186"/>
      <c r="O126" s="185"/>
      <c r="P126" s="186"/>
      <c r="Q126" s="185"/>
      <c r="R126" s="186"/>
      <c r="S126" s="185"/>
    </row>
  </sheetData>
  <mergeCells count="10">
    <mergeCell ref="A1:S1"/>
    <mergeCell ref="L2:M2"/>
    <mergeCell ref="N2:O2"/>
    <mergeCell ref="P2:Q2"/>
    <mergeCell ref="R2:S2"/>
    <mergeCell ref="B2:C2"/>
    <mergeCell ref="D2:E2"/>
    <mergeCell ref="F2:G2"/>
    <mergeCell ref="H2:I2"/>
    <mergeCell ref="J2:K2"/>
  </mergeCells>
  <pageMargins left="0.25" right="0.25" top="0.15" bottom="0.09" header="0" footer="0"/>
  <pageSetup scale="86" fitToHeight="0" orientation="landscape" r:id="rId1"/>
  <headerFooter>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133"/>
  <sheetViews>
    <sheetView zoomScaleNormal="100" workbookViewId="0">
      <pane ySplit="5" topLeftCell="A123" activePane="bottomLeft" state="frozen"/>
      <selection pane="bottomLeft" activeCell="O23" sqref="O23"/>
    </sheetView>
  </sheetViews>
  <sheetFormatPr defaultColWidth="9.140625" defaultRowHeight="16.5" x14ac:dyDescent="0.3"/>
  <cols>
    <col min="1" max="1" width="33.5703125" style="3" customWidth="1"/>
    <col min="2" max="2" width="12.85546875" style="3" customWidth="1"/>
    <col min="3" max="3" width="7.140625" style="3" customWidth="1"/>
    <col min="4" max="5" width="7.42578125" style="3" customWidth="1"/>
    <col min="6" max="6" width="7.28515625" style="3" customWidth="1"/>
    <col min="7" max="7" width="9" style="3" customWidth="1"/>
    <col min="8" max="10" width="7.140625" style="3" customWidth="1"/>
    <col min="11" max="11" width="7.7109375" style="3" customWidth="1"/>
    <col min="12" max="12" width="7.85546875" style="3" customWidth="1"/>
    <col min="13" max="16384" width="9.140625" style="3"/>
  </cols>
  <sheetData>
    <row r="1" spans="1:15" ht="18" x14ac:dyDescent="0.35">
      <c r="A1" s="504" t="s">
        <v>1392</v>
      </c>
      <c r="B1" s="504"/>
      <c r="C1" s="504"/>
      <c r="D1" s="504"/>
      <c r="E1" s="504"/>
      <c r="F1" s="504"/>
      <c r="G1" s="504"/>
      <c r="H1" s="504"/>
      <c r="I1" s="504"/>
      <c r="J1" s="504"/>
      <c r="K1" s="504"/>
      <c r="L1" s="504"/>
    </row>
    <row r="2" spans="1:15" ht="33.75" customHeight="1" x14ac:dyDescent="0.3">
      <c r="A2" s="190"/>
      <c r="B2" s="516" t="s">
        <v>6</v>
      </c>
      <c r="C2" s="482" t="s">
        <v>640</v>
      </c>
      <c r="D2" s="482"/>
      <c r="E2" s="498" t="s">
        <v>641</v>
      </c>
      <c r="F2" s="498"/>
      <c r="G2" s="498" t="s">
        <v>642</v>
      </c>
      <c r="H2" s="498"/>
      <c r="I2" s="498" t="s">
        <v>643</v>
      </c>
      <c r="J2" s="498"/>
      <c r="K2" s="498" t="s">
        <v>644</v>
      </c>
      <c r="L2" s="498"/>
    </row>
    <row r="3" spans="1:15" x14ac:dyDescent="0.3">
      <c r="A3" s="225"/>
      <c r="B3" s="516"/>
      <c r="C3" s="134" t="s">
        <v>508</v>
      </c>
      <c r="D3" s="134" t="s">
        <v>509</v>
      </c>
      <c r="E3" s="134" t="s">
        <v>508</v>
      </c>
      <c r="F3" s="134" t="s">
        <v>509</v>
      </c>
      <c r="G3" s="134" t="s">
        <v>508</v>
      </c>
      <c r="H3" s="134" t="s">
        <v>509</v>
      </c>
      <c r="I3" s="134" t="s">
        <v>508</v>
      </c>
      <c r="J3" s="134" t="s">
        <v>509</v>
      </c>
      <c r="K3" s="134" t="s">
        <v>508</v>
      </c>
      <c r="L3" s="134" t="s">
        <v>509</v>
      </c>
    </row>
    <row r="4" spans="1:15" x14ac:dyDescent="0.3">
      <c r="C4" s="107"/>
      <c r="D4" s="108"/>
      <c r="G4" s="107"/>
      <c r="H4" s="108"/>
      <c r="I4" s="7"/>
      <c r="J4" s="7"/>
      <c r="K4" s="107"/>
      <c r="L4" s="7"/>
    </row>
    <row r="5" spans="1:15" x14ac:dyDescent="0.3">
      <c r="A5" s="2" t="s">
        <v>6</v>
      </c>
      <c r="B5" s="380">
        <v>63280</v>
      </c>
      <c r="C5" s="163">
        <v>842</v>
      </c>
      <c r="D5" s="238">
        <v>1.3</v>
      </c>
      <c r="E5" s="117">
        <v>3970</v>
      </c>
      <c r="F5" s="238">
        <v>6.3</v>
      </c>
      <c r="G5" s="117">
        <v>52410</v>
      </c>
      <c r="H5" s="238">
        <v>82.8</v>
      </c>
      <c r="I5" s="117">
        <v>6015</v>
      </c>
      <c r="J5" s="238">
        <v>9.5</v>
      </c>
      <c r="K5" s="117">
        <v>4812</v>
      </c>
      <c r="L5" s="118">
        <v>7.6</v>
      </c>
      <c r="N5" s="39"/>
      <c r="O5" s="39"/>
    </row>
    <row r="6" spans="1:15" ht="13.9" customHeight="1" x14ac:dyDescent="0.3">
      <c r="B6" s="380"/>
      <c r="C6" s="163"/>
      <c r="D6" s="238"/>
      <c r="E6" s="117"/>
      <c r="F6" s="238"/>
      <c r="G6" s="117"/>
      <c r="H6" s="238"/>
      <c r="I6" s="117"/>
      <c r="J6" s="238"/>
      <c r="K6" s="117"/>
      <c r="L6" s="118"/>
      <c r="N6" s="39"/>
      <c r="O6" s="39"/>
    </row>
    <row r="7" spans="1:15" ht="13.9" customHeight="1" x14ac:dyDescent="0.3">
      <c r="A7" s="2" t="s">
        <v>767</v>
      </c>
      <c r="B7" s="380"/>
      <c r="C7" s="163"/>
      <c r="D7" s="238"/>
      <c r="E7" s="117"/>
      <c r="F7" s="238"/>
      <c r="G7" s="117"/>
      <c r="H7" s="238"/>
      <c r="I7" s="117"/>
      <c r="J7" s="238"/>
      <c r="K7" s="117"/>
      <c r="L7" s="118"/>
      <c r="N7" s="39"/>
      <c r="O7" s="39"/>
    </row>
    <row r="8" spans="1:15" ht="13.9" customHeight="1" x14ac:dyDescent="0.3">
      <c r="A8" s="3" t="s">
        <v>825</v>
      </c>
      <c r="B8" s="380">
        <v>61161</v>
      </c>
      <c r="C8" s="163">
        <v>635</v>
      </c>
      <c r="D8" s="238">
        <v>1</v>
      </c>
      <c r="E8" s="117">
        <v>3042</v>
      </c>
      <c r="F8" s="238">
        <v>5</v>
      </c>
      <c r="G8" s="117">
        <v>51431</v>
      </c>
      <c r="H8" s="238">
        <v>84.1</v>
      </c>
      <c r="I8" s="117">
        <v>6012</v>
      </c>
      <c r="J8" s="238">
        <v>9.8000000000000007</v>
      </c>
      <c r="K8" s="117">
        <v>3677</v>
      </c>
      <c r="L8" s="118">
        <v>6</v>
      </c>
      <c r="N8" s="39"/>
      <c r="O8" s="39"/>
    </row>
    <row r="9" spans="1:15" ht="13.9" customHeight="1" x14ac:dyDescent="0.3">
      <c r="A9" s="3" t="s">
        <v>826</v>
      </c>
      <c r="B9" s="380">
        <v>2119</v>
      </c>
      <c r="C9" s="163">
        <v>207</v>
      </c>
      <c r="D9" s="238">
        <v>9.8000000000000007</v>
      </c>
      <c r="E9" s="117">
        <v>928</v>
      </c>
      <c r="F9" s="238">
        <v>43.8</v>
      </c>
      <c r="G9" s="117">
        <v>979</v>
      </c>
      <c r="H9" s="238">
        <v>46.2</v>
      </c>
      <c r="I9" s="117">
        <v>3</v>
      </c>
      <c r="J9" s="238">
        <v>0.1</v>
      </c>
      <c r="K9" s="117">
        <v>1135</v>
      </c>
      <c r="L9" s="118">
        <v>53.6</v>
      </c>
      <c r="N9" s="39"/>
      <c r="O9" s="39"/>
    </row>
    <row r="10" spans="1:15" ht="13.9" customHeight="1" x14ac:dyDescent="0.3">
      <c r="B10" s="380"/>
      <c r="C10" s="163"/>
      <c r="D10" s="238"/>
      <c r="E10" s="117"/>
      <c r="F10" s="238"/>
      <c r="G10" s="117"/>
      <c r="H10" s="238"/>
      <c r="I10" s="117"/>
      <c r="J10" s="238"/>
      <c r="K10" s="117"/>
      <c r="L10" s="118"/>
      <c r="N10" s="39"/>
      <c r="O10" s="39"/>
    </row>
    <row r="11" spans="1:15" x14ac:dyDescent="0.3">
      <c r="A11" s="2" t="s">
        <v>770</v>
      </c>
      <c r="B11" s="380"/>
      <c r="C11" s="163"/>
      <c r="D11" s="238"/>
      <c r="E11" s="117"/>
      <c r="F11" s="238"/>
      <c r="G11" s="117"/>
      <c r="H11" s="238"/>
      <c r="I11" s="117"/>
      <c r="J11" s="238"/>
      <c r="K11" s="117"/>
      <c r="L11" s="118"/>
    </row>
    <row r="12" spans="1:15" x14ac:dyDescent="0.3">
      <c r="A12" s="3" t="s">
        <v>827</v>
      </c>
      <c r="B12" s="380">
        <v>56832</v>
      </c>
      <c r="C12" s="163">
        <v>2</v>
      </c>
      <c r="D12" s="238">
        <v>0</v>
      </c>
      <c r="E12" s="117">
        <v>1329</v>
      </c>
      <c r="F12" s="238">
        <v>2.2999999999999998</v>
      </c>
      <c r="G12" s="117">
        <v>49517</v>
      </c>
      <c r="H12" s="238">
        <v>87.1</v>
      </c>
      <c r="I12" s="117">
        <v>5954</v>
      </c>
      <c r="J12" s="238">
        <v>10.5</v>
      </c>
      <c r="K12" s="117">
        <v>1331</v>
      </c>
      <c r="L12" s="118">
        <v>2.2999999999999998</v>
      </c>
    </row>
    <row r="13" spans="1:15" x14ac:dyDescent="0.3">
      <c r="A13" s="3" t="s">
        <v>1003</v>
      </c>
      <c r="B13" s="380">
        <v>6364</v>
      </c>
      <c r="C13" s="163">
        <v>833</v>
      </c>
      <c r="D13" s="238">
        <v>13.1</v>
      </c>
      <c r="E13" s="117">
        <v>2634</v>
      </c>
      <c r="F13" s="238">
        <v>41.4</v>
      </c>
      <c r="G13" s="117">
        <v>2839</v>
      </c>
      <c r="H13" s="238">
        <v>44.6</v>
      </c>
      <c r="I13" s="117">
        <v>51</v>
      </c>
      <c r="J13" s="238">
        <v>0.8</v>
      </c>
      <c r="K13" s="117">
        <v>3467</v>
      </c>
      <c r="L13" s="118">
        <v>54.5</v>
      </c>
    </row>
    <row r="14" spans="1:15" x14ac:dyDescent="0.3">
      <c r="A14" s="3" t="s">
        <v>79</v>
      </c>
      <c r="B14" s="380">
        <v>84</v>
      </c>
      <c r="C14" s="163">
        <v>7</v>
      </c>
      <c r="D14" s="238">
        <v>8.3000000000000007</v>
      </c>
      <c r="E14" s="117">
        <v>7</v>
      </c>
      <c r="F14" s="238">
        <v>8.3000000000000007</v>
      </c>
      <c r="G14" s="117">
        <v>54</v>
      </c>
      <c r="H14" s="238">
        <v>64.3</v>
      </c>
      <c r="I14" s="117">
        <v>10</v>
      </c>
      <c r="J14" s="238">
        <v>11.9</v>
      </c>
      <c r="K14" s="117">
        <v>14</v>
      </c>
      <c r="L14" s="118">
        <v>16.7</v>
      </c>
    </row>
    <row r="15" spans="1:15" ht="13.9" customHeight="1" x14ac:dyDescent="0.3">
      <c r="B15" s="380"/>
      <c r="C15" s="163"/>
      <c r="D15" s="238"/>
      <c r="E15" s="117"/>
      <c r="F15" s="238"/>
      <c r="G15" s="117"/>
      <c r="H15" s="238"/>
      <c r="I15" s="117"/>
      <c r="J15" s="238"/>
      <c r="K15" s="117"/>
      <c r="L15" s="118"/>
    </row>
    <row r="16" spans="1:15" x14ac:dyDescent="0.3">
      <c r="A16" s="2" t="s">
        <v>789</v>
      </c>
      <c r="B16" s="380"/>
      <c r="C16" s="163"/>
      <c r="D16" s="238"/>
      <c r="E16" s="117"/>
      <c r="F16" s="238"/>
      <c r="G16" s="117"/>
      <c r="H16" s="238"/>
      <c r="I16" s="117"/>
      <c r="J16" s="238"/>
      <c r="K16" s="117"/>
      <c r="L16" s="118"/>
    </row>
    <row r="17" spans="1:14" x14ac:dyDescent="0.3">
      <c r="A17" s="3" t="s">
        <v>572</v>
      </c>
      <c r="B17" s="380">
        <v>21</v>
      </c>
      <c r="C17" s="163" t="s">
        <v>1379</v>
      </c>
      <c r="D17" s="238" t="s">
        <v>1379</v>
      </c>
      <c r="E17" s="117">
        <v>2</v>
      </c>
      <c r="F17" s="238">
        <v>9.5</v>
      </c>
      <c r="G17" s="117">
        <v>16</v>
      </c>
      <c r="H17" s="238">
        <v>76.2</v>
      </c>
      <c r="I17" s="117">
        <v>3</v>
      </c>
      <c r="J17" s="238">
        <v>14.3</v>
      </c>
      <c r="K17" s="117">
        <v>2</v>
      </c>
      <c r="L17" s="118">
        <v>9.5</v>
      </c>
    </row>
    <row r="18" spans="1:14" x14ac:dyDescent="0.3">
      <c r="A18" s="3" t="s">
        <v>573</v>
      </c>
      <c r="B18" s="380">
        <v>483</v>
      </c>
      <c r="C18" s="163">
        <v>11</v>
      </c>
      <c r="D18" s="238">
        <v>2.2999999999999998</v>
      </c>
      <c r="E18" s="117">
        <v>35</v>
      </c>
      <c r="F18" s="238">
        <v>7.2</v>
      </c>
      <c r="G18" s="117">
        <v>415</v>
      </c>
      <c r="H18" s="238">
        <v>85.9</v>
      </c>
      <c r="I18" s="117">
        <v>22</v>
      </c>
      <c r="J18" s="238">
        <v>4.5999999999999996</v>
      </c>
      <c r="K18" s="117">
        <v>46</v>
      </c>
      <c r="L18" s="118">
        <v>9.5</v>
      </c>
    </row>
    <row r="19" spans="1:14" x14ac:dyDescent="0.3">
      <c r="A19" s="3" t="s">
        <v>501</v>
      </c>
      <c r="B19" s="380">
        <v>1836</v>
      </c>
      <c r="C19" s="163">
        <v>33</v>
      </c>
      <c r="D19" s="238">
        <v>1.8</v>
      </c>
      <c r="E19" s="117">
        <v>146</v>
      </c>
      <c r="F19" s="238">
        <v>8</v>
      </c>
      <c r="G19" s="117">
        <v>1573</v>
      </c>
      <c r="H19" s="238">
        <v>85.7</v>
      </c>
      <c r="I19" s="117">
        <v>84</v>
      </c>
      <c r="J19" s="238">
        <v>4.5999999999999996</v>
      </c>
      <c r="K19" s="117">
        <v>179</v>
      </c>
      <c r="L19" s="118">
        <v>9.6999999999999993</v>
      </c>
    </row>
    <row r="20" spans="1:14" x14ac:dyDescent="0.3">
      <c r="A20" s="3" t="s">
        <v>502</v>
      </c>
      <c r="B20" s="380">
        <v>10551</v>
      </c>
      <c r="C20" s="163">
        <v>147</v>
      </c>
      <c r="D20" s="238">
        <v>1.4</v>
      </c>
      <c r="E20" s="117">
        <v>738</v>
      </c>
      <c r="F20" s="238">
        <v>7</v>
      </c>
      <c r="G20" s="117">
        <v>8967</v>
      </c>
      <c r="H20" s="238">
        <v>85</v>
      </c>
      <c r="I20" s="117">
        <v>692</v>
      </c>
      <c r="J20" s="238">
        <v>6.6</v>
      </c>
      <c r="K20" s="117">
        <v>885</v>
      </c>
      <c r="L20" s="118">
        <v>8.4</v>
      </c>
    </row>
    <row r="21" spans="1:14" x14ac:dyDescent="0.3">
      <c r="A21" s="3" t="s">
        <v>503</v>
      </c>
      <c r="B21" s="380">
        <v>19511</v>
      </c>
      <c r="C21" s="163">
        <v>249</v>
      </c>
      <c r="D21" s="238">
        <v>1.3</v>
      </c>
      <c r="E21" s="117">
        <v>1149</v>
      </c>
      <c r="F21" s="238">
        <v>5.9</v>
      </c>
      <c r="G21" s="117">
        <v>16255</v>
      </c>
      <c r="H21" s="238">
        <v>83.3</v>
      </c>
      <c r="I21" s="117">
        <v>1846</v>
      </c>
      <c r="J21" s="238">
        <v>9.5</v>
      </c>
      <c r="K21" s="117">
        <v>1398</v>
      </c>
      <c r="L21" s="118">
        <v>7.2</v>
      </c>
    </row>
    <row r="22" spans="1:14" x14ac:dyDescent="0.3">
      <c r="A22" s="3" t="s">
        <v>504</v>
      </c>
      <c r="B22" s="380">
        <v>20267</v>
      </c>
      <c r="C22" s="163">
        <v>272</v>
      </c>
      <c r="D22" s="238">
        <v>1.3</v>
      </c>
      <c r="E22" s="117">
        <v>1109</v>
      </c>
      <c r="F22" s="238">
        <v>5.5</v>
      </c>
      <c r="G22" s="117">
        <v>16649</v>
      </c>
      <c r="H22" s="238">
        <v>82.1</v>
      </c>
      <c r="I22" s="117">
        <v>2222</v>
      </c>
      <c r="J22" s="238">
        <v>11</v>
      </c>
      <c r="K22" s="117">
        <v>1381</v>
      </c>
      <c r="L22" s="118">
        <v>6.8</v>
      </c>
    </row>
    <row r="23" spans="1:14" x14ac:dyDescent="0.3">
      <c r="A23" s="3" t="s">
        <v>505</v>
      </c>
      <c r="B23" s="380">
        <v>8939</v>
      </c>
      <c r="C23" s="163">
        <v>103</v>
      </c>
      <c r="D23" s="238">
        <v>1.2</v>
      </c>
      <c r="E23" s="117">
        <v>658</v>
      </c>
      <c r="F23" s="238">
        <v>7.4</v>
      </c>
      <c r="G23" s="117">
        <v>7191</v>
      </c>
      <c r="H23" s="238">
        <v>80.400000000000006</v>
      </c>
      <c r="I23" s="117">
        <v>980</v>
      </c>
      <c r="J23" s="238">
        <v>11</v>
      </c>
      <c r="K23" s="117">
        <v>761</v>
      </c>
      <c r="L23" s="118">
        <v>8.5</v>
      </c>
    </row>
    <row r="24" spans="1:14" x14ac:dyDescent="0.3">
      <c r="A24" s="3" t="s">
        <v>506</v>
      </c>
      <c r="B24" s="380">
        <v>1574</v>
      </c>
      <c r="C24" s="163">
        <v>24</v>
      </c>
      <c r="D24" s="238">
        <v>1.5</v>
      </c>
      <c r="E24" s="117">
        <v>120</v>
      </c>
      <c r="F24" s="238">
        <v>7.6</v>
      </c>
      <c r="G24" s="117">
        <v>1270</v>
      </c>
      <c r="H24" s="238">
        <v>80.7</v>
      </c>
      <c r="I24" s="117">
        <v>158</v>
      </c>
      <c r="J24" s="238">
        <v>10</v>
      </c>
      <c r="K24" s="117">
        <v>144</v>
      </c>
      <c r="L24" s="118">
        <v>9.1</v>
      </c>
    </row>
    <row r="25" spans="1:14" x14ac:dyDescent="0.3">
      <c r="A25" s="3" t="s">
        <v>574</v>
      </c>
      <c r="B25" s="380">
        <v>98</v>
      </c>
      <c r="C25" s="163">
        <v>3</v>
      </c>
      <c r="D25" s="238">
        <v>3.1</v>
      </c>
      <c r="E25" s="117">
        <v>13</v>
      </c>
      <c r="F25" s="238">
        <v>13.3</v>
      </c>
      <c r="G25" s="117">
        <v>74</v>
      </c>
      <c r="H25" s="238">
        <v>75.5</v>
      </c>
      <c r="I25" s="117">
        <v>8</v>
      </c>
      <c r="J25" s="238">
        <v>8.1999999999999993</v>
      </c>
      <c r="K25" s="117">
        <v>16</v>
      </c>
      <c r="L25" s="118">
        <v>16.3</v>
      </c>
    </row>
    <row r="26" spans="1:14" ht="13.9" customHeight="1" x14ac:dyDescent="0.3">
      <c r="B26" s="380"/>
      <c r="C26" s="163"/>
      <c r="D26" s="238"/>
      <c r="E26" s="117"/>
      <c r="F26" s="238"/>
      <c r="G26" s="117"/>
      <c r="H26" s="238"/>
      <c r="I26" s="117"/>
      <c r="J26" s="238"/>
      <c r="K26" s="117"/>
      <c r="L26" s="118"/>
    </row>
    <row r="27" spans="1:14" x14ac:dyDescent="0.3">
      <c r="A27" s="2" t="s">
        <v>828</v>
      </c>
      <c r="B27" s="380"/>
      <c r="C27" s="163"/>
      <c r="D27" s="238"/>
      <c r="E27" s="117"/>
      <c r="F27" s="238"/>
      <c r="G27" s="117"/>
      <c r="H27" s="238"/>
      <c r="I27" s="117"/>
      <c r="J27" s="238"/>
      <c r="K27" s="117"/>
      <c r="L27" s="118"/>
    </row>
    <row r="28" spans="1:14" ht="13.9" customHeight="1" x14ac:dyDescent="0.3">
      <c r="A28" s="3" t="s">
        <v>590</v>
      </c>
      <c r="B28" s="380">
        <v>44701</v>
      </c>
      <c r="C28" s="163">
        <v>479</v>
      </c>
      <c r="D28" s="238">
        <v>1.1000000000000001</v>
      </c>
      <c r="E28" s="117">
        <v>2382</v>
      </c>
      <c r="F28" s="238">
        <v>5.3</v>
      </c>
      <c r="G28" s="117">
        <v>36864</v>
      </c>
      <c r="H28" s="238">
        <v>82.5</v>
      </c>
      <c r="I28" s="117">
        <v>4939</v>
      </c>
      <c r="J28" s="238">
        <v>11</v>
      </c>
      <c r="K28" s="117">
        <v>2861</v>
      </c>
      <c r="L28" s="118">
        <v>6.4</v>
      </c>
      <c r="N28" s="289"/>
    </row>
    <row r="29" spans="1:14" ht="13.9" customHeight="1" x14ac:dyDescent="0.3">
      <c r="A29" s="3" t="s">
        <v>591</v>
      </c>
      <c r="B29" s="380">
        <v>6801</v>
      </c>
      <c r="C29" s="163">
        <v>203</v>
      </c>
      <c r="D29" s="238">
        <v>3</v>
      </c>
      <c r="E29" s="117">
        <v>856</v>
      </c>
      <c r="F29" s="238">
        <v>12.6</v>
      </c>
      <c r="G29" s="117">
        <v>5510</v>
      </c>
      <c r="H29" s="238">
        <v>81</v>
      </c>
      <c r="I29" s="117">
        <v>232</v>
      </c>
      <c r="J29" s="238">
        <v>3.4</v>
      </c>
      <c r="K29" s="117">
        <v>1059</v>
      </c>
      <c r="L29" s="118">
        <v>15.6</v>
      </c>
      <c r="N29" s="289"/>
    </row>
    <row r="30" spans="1:14" ht="13.9" customHeight="1" x14ac:dyDescent="0.3">
      <c r="A30" s="162" t="s">
        <v>787</v>
      </c>
      <c r="B30" s="380">
        <v>637</v>
      </c>
      <c r="C30" s="163">
        <v>11</v>
      </c>
      <c r="D30" s="238">
        <v>1.7</v>
      </c>
      <c r="E30" s="117">
        <v>33</v>
      </c>
      <c r="F30" s="238">
        <v>5.2</v>
      </c>
      <c r="G30" s="117">
        <v>512</v>
      </c>
      <c r="H30" s="238">
        <v>80.400000000000006</v>
      </c>
      <c r="I30" s="117">
        <v>81</v>
      </c>
      <c r="J30" s="238">
        <v>12.7</v>
      </c>
      <c r="K30" s="117">
        <v>44</v>
      </c>
      <c r="L30" s="118">
        <v>6.9</v>
      </c>
      <c r="N30" s="289"/>
    </row>
    <row r="31" spans="1:14" ht="13.9" customHeight="1" x14ac:dyDescent="0.3">
      <c r="A31" s="3" t="s">
        <v>593</v>
      </c>
      <c r="B31" s="380">
        <v>6460</v>
      </c>
      <c r="C31" s="163">
        <v>88</v>
      </c>
      <c r="D31" s="238">
        <v>1.4</v>
      </c>
      <c r="E31" s="117">
        <v>375</v>
      </c>
      <c r="F31" s="238">
        <v>5.8</v>
      </c>
      <c r="G31" s="117">
        <v>5479</v>
      </c>
      <c r="H31" s="238">
        <v>84.8</v>
      </c>
      <c r="I31" s="117">
        <v>515</v>
      </c>
      <c r="J31" s="238">
        <v>8</v>
      </c>
      <c r="K31" s="117">
        <v>463</v>
      </c>
      <c r="L31" s="118">
        <v>7.2</v>
      </c>
      <c r="N31" s="289"/>
    </row>
    <row r="32" spans="1:14" ht="13.9" customHeight="1" x14ac:dyDescent="0.3">
      <c r="A32" s="3" t="s">
        <v>594</v>
      </c>
      <c r="B32" s="380">
        <v>1306</v>
      </c>
      <c r="C32" s="163">
        <v>12</v>
      </c>
      <c r="D32" s="238">
        <v>0.9</v>
      </c>
      <c r="E32" s="117">
        <v>86</v>
      </c>
      <c r="F32" s="238">
        <v>6.6</v>
      </c>
      <c r="G32" s="117">
        <v>1163</v>
      </c>
      <c r="H32" s="238">
        <v>89.1</v>
      </c>
      <c r="I32" s="117">
        <v>45</v>
      </c>
      <c r="J32" s="238">
        <v>3.4</v>
      </c>
      <c r="K32" s="117">
        <v>98</v>
      </c>
      <c r="L32" s="118">
        <v>7.5</v>
      </c>
      <c r="N32" s="289"/>
    </row>
    <row r="33" spans="1:14" ht="13.9" customHeight="1" x14ac:dyDescent="0.3">
      <c r="A33" s="162" t="s">
        <v>788</v>
      </c>
      <c r="B33" s="380">
        <v>1511</v>
      </c>
      <c r="C33" s="163">
        <v>23</v>
      </c>
      <c r="D33" s="238">
        <v>1.5</v>
      </c>
      <c r="E33" s="117">
        <v>97</v>
      </c>
      <c r="F33" s="238">
        <v>6.4</v>
      </c>
      <c r="G33" s="117">
        <v>1324</v>
      </c>
      <c r="H33" s="238">
        <v>87.6</v>
      </c>
      <c r="I33" s="117">
        <v>65</v>
      </c>
      <c r="J33" s="238">
        <v>4.3</v>
      </c>
      <c r="K33" s="117">
        <v>120</v>
      </c>
      <c r="L33" s="118">
        <v>7.9</v>
      </c>
      <c r="N33" s="289"/>
    </row>
    <row r="34" spans="1:14" ht="13.9" customHeight="1" x14ac:dyDescent="0.3">
      <c r="A34" s="3" t="s">
        <v>596</v>
      </c>
      <c r="B34" s="380">
        <v>273</v>
      </c>
      <c r="C34" s="163">
        <v>3</v>
      </c>
      <c r="D34" s="238">
        <v>1.1000000000000001</v>
      </c>
      <c r="E34" s="117">
        <v>14</v>
      </c>
      <c r="F34" s="238">
        <v>5.0999999999999996</v>
      </c>
      <c r="G34" s="117">
        <v>239</v>
      </c>
      <c r="H34" s="238">
        <v>87.5</v>
      </c>
      <c r="I34" s="117">
        <v>17</v>
      </c>
      <c r="J34" s="238">
        <v>6.2</v>
      </c>
      <c r="K34" s="117">
        <v>17</v>
      </c>
      <c r="L34" s="118">
        <v>6.2</v>
      </c>
      <c r="N34" s="289"/>
    </row>
    <row r="35" spans="1:14" ht="13.9" customHeight="1" x14ac:dyDescent="0.3">
      <c r="A35" s="3" t="s">
        <v>940</v>
      </c>
      <c r="B35" s="380">
        <v>1490</v>
      </c>
      <c r="C35" s="163">
        <v>18</v>
      </c>
      <c r="D35" s="238">
        <v>1.2</v>
      </c>
      <c r="E35" s="117">
        <v>119</v>
      </c>
      <c r="F35" s="238">
        <v>8</v>
      </c>
      <c r="G35" s="117">
        <v>1234</v>
      </c>
      <c r="H35" s="238">
        <v>82.8</v>
      </c>
      <c r="I35" s="117">
        <v>118</v>
      </c>
      <c r="J35" s="238">
        <v>7.9</v>
      </c>
      <c r="K35" s="117">
        <v>137</v>
      </c>
      <c r="L35" s="118">
        <v>9.1999999999999993</v>
      </c>
      <c r="N35" s="289"/>
    </row>
    <row r="36" spans="1:14" ht="13.9" customHeight="1" x14ac:dyDescent="0.3">
      <c r="A36" s="3" t="s">
        <v>79</v>
      </c>
      <c r="B36" s="380">
        <v>101</v>
      </c>
      <c r="C36" s="163">
        <v>5</v>
      </c>
      <c r="D36" s="238">
        <v>5</v>
      </c>
      <c r="E36" s="117">
        <v>8</v>
      </c>
      <c r="F36" s="238">
        <v>7.9</v>
      </c>
      <c r="G36" s="117">
        <v>85</v>
      </c>
      <c r="H36" s="238">
        <v>84.2</v>
      </c>
      <c r="I36" s="117">
        <v>3</v>
      </c>
      <c r="J36" s="238">
        <v>3</v>
      </c>
      <c r="K36" s="117">
        <v>13</v>
      </c>
      <c r="L36" s="118">
        <v>12.9</v>
      </c>
      <c r="N36" s="289"/>
    </row>
    <row r="37" spans="1:14" ht="13.9" customHeight="1" x14ac:dyDescent="0.3">
      <c r="B37" s="380"/>
      <c r="C37" s="163"/>
      <c r="D37" s="238"/>
      <c r="E37" s="117"/>
      <c r="F37" s="238"/>
      <c r="G37" s="117"/>
      <c r="H37" s="238"/>
      <c r="I37" s="117"/>
      <c r="J37" s="238"/>
      <c r="K37" s="117"/>
      <c r="L37" s="118"/>
    </row>
    <row r="38" spans="1:14" ht="14.45" customHeight="1" x14ac:dyDescent="0.3">
      <c r="A38" s="2" t="s">
        <v>799</v>
      </c>
      <c r="B38" s="380"/>
      <c r="C38" s="163"/>
      <c r="D38" s="238"/>
      <c r="E38" s="117"/>
      <c r="F38" s="238"/>
      <c r="G38" s="117"/>
      <c r="H38" s="238"/>
      <c r="I38" s="117"/>
      <c r="J38" s="238"/>
      <c r="K38" s="117"/>
      <c r="L38" s="118"/>
    </row>
    <row r="39" spans="1:14" ht="15" customHeight="1" x14ac:dyDescent="0.3">
      <c r="A39" s="3" t="s">
        <v>613</v>
      </c>
      <c r="B39" s="380">
        <v>2282</v>
      </c>
      <c r="C39" s="163">
        <v>16</v>
      </c>
      <c r="D39" s="238">
        <v>0.7</v>
      </c>
      <c r="E39" s="117">
        <v>91</v>
      </c>
      <c r="F39" s="238">
        <v>4</v>
      </c>
      <c r="G39" s="117">
        <v>1882</v>
      </c>
      <c r="H39" s="238">
        <v>82.5</v>
      </c>
      <c r="I39" s="117">
        <v>286</v>
      </c>
      <c r="J39" s="238">
        <v>12.5</v>
      </c>
      <c r="K39" s="117">
        <v>107</v>
      </c>
      <c r="L39" s="118">
        <v>4.7</v>
      </c>
    </row>
    <row r="40" spans="1:14" ht="15" customHeight="1" x14ac:dyDescent="0.3">
      <c r="A40" s="3" t="s">
        <v>963</v>
      </c>
      <c r="B40" s="380">
        <v>4040</v>
      </c>
      <c r="C40" s="163">
        <v>72</v>
      </c>
      <c r="D40" s="238">
        <v>1.8</v>
      </c>
      <c r="E40" s="117">
        <v>363</v>
      </c>
      <c r="F40" s="238">
        <v>9</v>
      </c>
      <c r="G40" s="117">
        <v>3391</v>
      </c>
      <c r="H40" s="238">
        <v>83.9</v>
      </c>
      <c r="I40" s="117">
        <v>210</v>
      </c>
      <c r="J40" s="238">
        <v>5.2</v>
      </c>
      <c r="K40" s="117">
        <v>435</v>
      </c>
      <c r="L40" s="118">
        <v>10.8</v>
      </c>
    </row>
    <row r="41" spans="1:14" ht="15" customHeight="1" x14ac:dyDescent="0.3">
      <c r="A41" s="3" t="s">
        <v>962</v>
      </c>
      <c r="B41" s="380">
        <v>15792</v>
      </c>
      <c r="C41" s="163">
        <v>255</v>
      </c>
      <c r="D41" s="238">
        <v>1.6</v>
      </c>
      <c r="E41" s="117">
        <v>1252</v>
      </c>
      <c r="F41" s="238">
        <v>7.9</v>
      </c>
      <c r="G41" s="117">
        <v>13083</v>
      </c>
      <c r="H41" s="238">
        <v>82.8</v>
      </c>
      <c r="I41" s="117">
        <v>1196</v>
      </c>
      <c r="J41" s="238">
        <v>7.6</v>
      </c>
      <c r="K41" s="117">
        <v>1507</v>
      </c>
      <c r="L41" s="118">
        <v>9.5</v>
      </c>
    </row>
    <row r="42" spans="1:14" ht="15" customHeight="1" x14ac:dyDescent="0.3">
      <c r="A42" s="3" t="s">
        <v>964</v>
      </c>
      <c r="B42" s="380">
        <v>10986</v>
      </c>
      <c r="C42" s="163">
        <v>169</v>
      </c>
      <c r="D42" s="238">
        <v>1.5</v>
      </c>
      <c r="E42" s="117">
        <v>755</v>
      </c>
      <c r="F42" s="238">
        <v>6.9</v>
      </c>
      <c r="G42" s="117">
        <v>9035</v>
      </c>
      <c r="H42" s="238">
        <v>82.2</v>
      </c>
      <c r="I42" s="117">
        <v>1023</v>
      </c>
      <c r="J42" s="238">
        <v>9.3000000000000007</v>
      </c>
      <c r="K42" s="117">
        <v>924</v>
      </c>
      <c r="L42" s="118">
        <v>8.4</v>
      </c>
    </row>
    <row r="43" spans="1:14" ht="15" customHeight="1" x14ac:dyDescent="0.3">
      <c r="A43" s="3" t="s">
        <v>617</v>
      </c>
      <c r="B43" s="380">
        <v>6854</v>
      </c>
      <c r="C43" s="163">
        <v>75</v>
      </c>
      <c r="D43" s="238">
        <v>1.1000000000000001</v>
      </c>
      <c r="E43" s="117">
        <v>371</v>
      </c>
      <c r="F43" s="238">
        <v>5.4</v>
      </c>
      <c r="G43" s="117">
        <v>5717</v>
      </c>
      <c r="H43" s="238">
        <v>83.4</v>
      </c>
      <c r="I43" s="117">
        <v>687</v>
      </c>
      <c r="J43" s="238">
        <v>10</v>
      </c>
      <c r="K43" s="117">
        <v>446</v>
      </c>
      <c r="L43" s="118">
        <v>6.5</v>
      </c>
    </row>
    <row r="44" spans="1:14" ht="15" customHeight="1" x14ac:dyDescent="0.3">
      <c r="A44" s="3" t="s">
        <v>618</v>
      </c>
      <c r="B44" s="380">
        <v>15757</v>
      </c>
      <c r="C44" s="163">
        <v>156</v>
      </c>
      <c r="D44" s="238">
        <v>1</v>
      </c>
      <c r="E44" s="117">
        <v>749</v>
      </c>
      <c r="F44" s="238">
        <v>4.8</v>
      </c>
      <c r="G44" s="117">
        <v>13015</v>
      </c>
      <c r="H44" s="238">
        <v>82.6</v>
      </c>
      <c r="I44" s="117">
        <v>1821</v>
      </c>
      <c r="J44" s="238">
        <v>11.6</v>
      </c>
      <c r="K44" s="117">
        <v>905</v>
      </c>
      <c r="L44" s="118">
        <v>5.7</v>
      </c>
    </row>
    <row r="45" spans="1:14" ht="15" customHeight="1" x14ac:dyDescent="0.3">
      <c r="A45" s="3" t="s">
        <v>619</v>
      </c>
      <c r="B45" s="380">
        <v>5409</v>
      </c>
      <c r="C45" s="163">
        <v>63</v>
      </c>
      <c r="D45" s="238">
        <v>1.2</v>
      </c>
      <c r="E45" s="117">
        <v>270</v>
      </c>
      <c r="F45" s="238">
        <v>5</v>
      </c>
      <c r="G45" s="117">
        <v>4474</v>
      </c>
      <c r="H45" s="238">
        <v>82.7</v>
      </c>
      <c r="I45" s="117">
        <v>601</v>
      </c>
      <c r="J45" s="238">
        <v>11.1</v>
      </c>
      <c r="K45" s="117">
        <v>333</v>
      </c>
      <c r="L45" s="118">
        <v>6.2</v>
      </c>
    </row>
    <row r="46" spans="1:14" x14ac:dyDescent="0.3">
      <c r="A46" s="162" t="s">
        <v>620</v>
      </c>
      <c r="B46" s="380">
        <v>1730</v>
      </c>
      <c r="C46" s="163">
        <v>17</v>
      </c>
      <c r="D46" s="238">
        <v>1</v>
      </c>
      <c r="E46" s="117">
        <v>81</v>
      </c>
      <c r="F46" s="238">
        <v>4.7</v>
      </c>
      <c r="G46" s="117">
        <v>1468</v>
      </c>
      <c r="H46" s="238">
        <v>84.9</v>
      </c>
      <c r="I46" s="117">
        <v>164</v>
      </c>
      <c r="J46" s="238">
        <v>9.5</v>
      </c>
      <c r="K46" s="117">
        <v>98</v>
      </c>
      <c r="L46" s="118">
        <v>5.7</v>
      </c>
    </row>
    <row r="47" spans="1:14" ht="15" customHeight="1" x14ac:dyDescent="0.3">
      <c r="A47" s="3" t="s">
        <v>79</v>
      </c>
      <c r="B47" s="380">
        <v>430</v>
      </c>
      <c r="C47" s="163">
        <v>19</v>
      </c>
      <c r="D47" s="238">
        <v>4.4000000000000004</v>
      </c>
      <c r="E47" s="117">
        <v>38</v>
      </c>
      <c r="F47" s="238">
        <v>8.8000000000000007</v>
      </c>
      <c r="G47" s="117">
        <v>345</v>
      </c>
      <c r="H47" s="238">
        <v>80.2</v>
      </c>
      <c r="I47" s="117">
        <v>27</v>
      </c>
      <c r="J47" s="238">
        <v>6.3</v>
      </c>
      <c r="K47" s="117">
        <v>57</v>
      </c>
      <c r="L47" s="118">
        <v>13.3</v>
      </c>
    </row>
    <row r="48" spans="1:14" ht="15" customHeight="1" x14ac:dyDescent="0.3">
      <c r="B48" s="82"/>
      <c r="C48" s="218"/>
      <c r="D48" s="219"/>
      <c r="E48" s="281"/>
      <c r="F48" s="281"/>
      <c r="G48" s="109"/>
      <c r="H48" s="21"/>
      <c r="I48" s="281"/>
      <c r="J48" s="281"/>
      <c r="K48" s="109"/>
      <c r="L48" s="282"/>
    </row>
    <row r="49" spans="1:12" s="281" customFormat="1" x14ac:dyDescent="0.3">
      <c r="A49" s="315" t="s">
        <v>1234</v>
      </c>
      <c r="B49" s="82"/>
      <c r="C49" s="83"/>
      <c r="D49" s="84"/>
      <c r="E49" s="82"/>
      <c r="F49" s="85"/>
      <c r="G49" s="83"/>
      <c r="H49" s="84"/>
      <c r="I49" s="82"/>
      <c r="J49" s="85"/>
      <c r="K49" s="83"/>
      <c r="L49" s="85"/>
    </row>
    <row r="50" spans="1:12" s="281" customFormat="1" x14ac:dyDescent="0.3">
      <c r="A50" s="149" t="s">
        <v>1235</v>
      </c>
      <c r="B50" s="380">
        <v>35939</v>
      </c>
      <c r="C50" s="163">
        <v>430</v>
      </c>
      <c r="D50" s="238">
        <v>1.2</v>
      </c>
      <c r="E50" s="117">
        <v>1979</v>
      </c>
      <c r="F50" s="238">
        <v>5.5</v>
      </c>
      <c r="G50" s="117">
        <v>29744</v>
      </c>
      <c r="H50" s="238">
        <v>82.8</v>
      </c>
      <c r="I50" s="117">
        <v>3759</v>
      </c>
      <c r="J50" s="238">
        <v>10.5</v>
      </c>
      <c r="K50" s="117">
        <v>2409</v>
      </c>
      <c r="L50" s="118">
        <v>6.7</v>
      </c>
    </row>
    <row r="51" spans="1:12" s="281" customFormat="1" x14ac:dyDescent="0.3">
      <c r="A51" s="149" t="s">
        <v>1244</v>
      </c>
      <c r="B51" s="380">
        <v>15178</v>
      </c>
      <c r="C51" s="163">
        <v>194</v>
      </c>
      <c r="D51" s="238">
        <v>1.3</v>
      </c>
      <c r="E51" s="117">
        <v>918</v>
      </c>
      <c r="F51" s="238">
        <v>6</v>
      </c>
      <c r="G51" s="117">
        <v>12581</v>
      </c>
      <c r="H51" s="238">
        <v>82.9</v>
      </c>
      <c r="I51" s="117">
        <v>1472</v>
      </c>
      <c r="J51" s="238">
        <v>9.6999999999999993</v>
      </c>
      <c r="K51" s="117">
        <v>1112</v>
      </c>
      <c r="L51" s="118">
        <v>7.3</v>
      </c>
    </row>
    <row r="52" spans="1:12" s="281" customFormat="1" x14ac:dyDescent="0.3">
      <c r="A52" s="149" t="s">
        <v>1245</v>
      </c>
      <c r="B52" s="380">
        <v>8853</v>
      </c>
      <c r="C52" s="163">
        <v>142</v>
      </c>
      <c r="D52" s="238">
        <v>1.6</v>
      </c>
      <c r="E52" s="117">
        <v>736</v>
      </c>
      <c r="F52" s="238">
        <v>8.3000000000000007</v>
      </c>
      <c r="G52" s="117">
        <v>7349</v>
      </c>
      <c r="H52" s="238">
        <v>83</v>
      </c>
      <c r="I52" s="117">
        <v>624</v>
      </c>
      <c r="J52" s="238">
        <v>7</v>
      </c>
      <c r="K52" s="117">
        <v>878</v>
      </c>
      <c r="L52" s="118">
        <v>9.9</v>
      </c>
    </row>
    <row r="53" spans="1:12" x14ac:dyDescent="0.3">
      <c r="A53" s="149" t="s">
        <v>1236</v>
      </c>
      <c r="B53" s="380">
        <v>3270</v>
      </c>
      <c r="C53" s="163">
        <v>76</v>
      </c>
      <c r="D53" s="238">
        <v>2.2999999999999998</v>
      </c>
      <c r="E53" s="117">
        <v>333</v>
      </c>
      <c r="F53" s="238">
        <v>10.199999999999999</v>
      </c>
      <c r="G53" s="117">
        <v>2702</v>
      </c>
      <c r="H53" s="238">
        <v>82.6</v>
      </c>
      <c r="I53" s="117">
        <v>158</v>
      </c>
      <c r="J53" s="238">
        <v>4.8</v>
      </c>
      <c r="K53" s="117">
        <v>409</v>
      </c>
      <c r="L53" s="118">
        <v>12.5</v>
      </c>
    </row>
    <row r="54" spans="1:12" s="149" customFormat="1" x14ac:dyDescent="0.3">
      <c r="A54" s="149" t="s">
        <v>79</v>
      </c>
      <c r="B54" s="380">
        <v>40</v>
      </c>
      <c r="C54" s="163" t="s">
        <v>1379</v>
      </c>
      <c r="D54" s="238" t="s">
        <v>1379</v>
      </c>
      <c r="E54" s="117">
        <v>4</v>
      </c>
      <c r="F54" s="238">
        <v>10</v>
      </c>
      <c r="G54" s="117">
        <v>34</v>
      </c>
      <c r="H54" s="238">
        <v>85</v>
      </c>
      <c r="I54" s="117">
        <v>2</v>
      </c>
      <c r="J54" s="238">
        <v>5</v>
      </c>
      <c r="K54" s="117">
        <v>4</v>
      </c>
      <c r="L54" s="118">
        <v>10</v>
      </c>
    </row>
    <row r="55" spans="1:12" s="149" customFormat="1" x14ac:dyDescent="0.3">
      <c r="B55" s="380"/>
      <c r="C55" s="163"/>
      <c r="D55" s="238"/>
      <c r="E55" s="117"/>
      <c r="F55" s="238"/>
      <c r="G55" s="117"/>
      <c r="H55" s="238"/>
      <c r="I55" s="117"/>
      <c r="J55" s="238"/>
      <c r="K55" s="117"/>
      <c r="L55" s="118"/>
    </row>
    <row r="56" spans="1:12" s="149" customFormat="1" x14ac:dyDescent="0.3">
      <c r="A56" s="315" t="s">
        <v>1237</v>
      </c>
      <c r="B56" s="380"/>
      <c r="C56" s="163"/>
      <c r="D56" s="238"/>
      <c r="E56" s="117"/>
      <c r="F56" s="238"/>
      <c r="G56" s="117"/>
      <c r="H56" s="238"/>
      <c r="I56" s="117"/>
      <c r="J56" s="238"/>
      <c r="K56" s="117"/>
      <c r="L56" s="118"/>
    </row>
    <row r="57" spans="1:12" s="149" customFormat="1" ht="14.45" customHeight="1" x14ac:dyDescent="0.3">
      <c r="A57" s="149" t="s">
        <v>1238</v>
      </c>
      <c r="B57" s="380">
        <v>13062</v>
      </c>
      <c r="C57" s="163">
        <v>241</v>
      </c>
      <c r="D57" s="238">
        <v>1.8</v>
      </c>
      <c r="E57" s="117">
        <v>1194</v>
      </c>
      <c r="F57" s="238">
        <v>9.1</v>
      </c>
      <c r="G57" s="117">
        <v>10776</v>
      </c>
      <c r="H57" s="238">
        <v>82.5</v>
      </c>
      <c r="I57" s="117">
        <v>850</v>
      </c>
      <c r="J57" s="238">
        <v>6.5</v>
      </c>
      <c r="K57" s="117">
        <v>1435</v>
      </c>
      <c r="L57" s="118">
        <v>11</v>
      </c>
    </row>
    <row r="58" spans="1:12" s="149" customFormat="1" ht="14.45" customHeight="1" x14ac:dyDescent="0.3">
      <c r="A58" s="149" t="s">
        <v>1239</v>
      </c>
      <c r="B58" s="380">
        <v>9047</v>
      </c>
      <c r="C58" s="163">
        <v>94</v>
      </c>
      <c r="D58" s="238">
        <v>1</v>
      </c>
      <c r="E58" s="117">
        <v>485</v>
      </c>
      <c r="F58" s="238">
        <v>5.4</v>
      </c>
      <c r="G58" s="117">
        <v>7561</v>
      </c>
      <c r="H58" s="238">
        <v>83.6</v>
      </c>
      <c r="I58" s="117">
        <v>906</v>
      </c>
      <c r="J58" s="238">
        <v>10</v>
      </c>
      <c r="K58" s="117">
        <v>579</v>
      </c>
      <c r="L58" s="118">
        <v>6.4</v>
      </c>
    </row>
    <row r="59" spans="1:12" s="149" customFormat="1" ht="14.45" customHeight="1" x14ac:dyDescent="0.3">
      <c r="A59" s="149" t="s">
        <v>1241</v>
      </c>
      <c r="B59" s="380">
        <v>10982</v>
      </c>
      <c r="C59" s="163">
        <v>147</v>
      </c>
      <c r="D59" s="238">
        <v>1.3</v>
      </c>
      <c r="E59" s="117">
        <v>599</v>
      </c>
      <c r="F59" s="238">
        <v>5.5</v>
      </c>
      <c r="G59" s="117">
        <v>9112</v>
      </c>
      <c r="H59" s="238">
        <v>83</v>
      </c>
      <c r="I59" s="117">
        <v>1123</v>
      </c>
      <c r="J59" s="238">
        <v>10.199999999999999</v>
      </c>
      <c r="K59" s="117">
        <v>746</v>
      </c>
      <c r="L59" s="118">
        <v>6.8</v>
      </c>
    </row>
    <row r="60" spans="1:12" s="149" customFormat="1" ht="14.45" customHeight="1" x14ac:dyDescent="0.3">
      <c r="A60" s="149" t="s">
        <v>1240</v>
      </c>
      <c r="B60" s="380">
        <v>15248</v>
      </c>
      <c r="C60" s="163">
        <v>194</v>
      </c>
      <c r="D60" s="238">
        <v>1.3</v>
      </c>
      <c r="E60" s="117">
        <v>914</v>
      </c>
      <c r="F60" s="238">
        <v>6</v>
      </c>
      <c r="G60" s="117">
        <v>12651</v>
      </c>
      <c r="H60" s="238">
        <v>83</v>
      </c>
      <c r="I60" s="117">
        <v>1463</v>
      </c>
      <c r="J60" s="238">
        <v>9.6</v>
      </c>
      <c r="K60" s="117">
        <v>1108</v>
      </c>
      <c r="L60" s="118">
        <v>7.3</v>
      </c>
    </row>
    <row r="61" spans="1:12" s="149" customFormat="1" ht="14.45" customHeight="1" x14ac:dyDescent="0.3">
      <c r="A61" s="149" t="s">
        <v>1242</v>
      </c>
      <c r="B61" s="380">
        <v>7507</v>
      </c>
      <c r="C61" s="163">
        <v>97</v>
      </c>
      <c r="D61" s="238">
        <v>1.3</v>
      </c>
      <c r="E61" s="117">
        <v>419</v>
      </c>
      <c r="F61" s="238">
        <v>5.6</v>
      </c>
      <c r="G61" s="117">
        <v>6143</v>
      </c>
      <c r="H61" s="238">
        <v>81.8</v>
      </c>
      <c r="I61" s="117">
        <v>841</v>
      </c>
      <c r="J61" s="238">
        <v>11.2</v>
      </c>
      <c r="K61" s="117">
        <v>516</v>
      </c>
      <c r="L61" s="118">
        <v>6.9</v>
      </c>
    </row>
    <row r="62" spans="1:12" s="149" customFormat="1" ht="14.45" customHeight="1" x14ac:dyDescent="0.3">
      <c r="A62" s="149" t="s">
        <v>1243</v>
      </c>
      <c r="B62" s="380">
        <v>7421</v>
      </c>
      <c r="C62" s="163">
        <v>69</v>
      </c>
      <c r="D62" s="238">
        <v>0.9</v>
      </c>
      <c r="E62" s="117">
        <v>357</v>
      </c>
      <c r="F62" s="238">
        <v>4.8</v>
      </c>
      <c r="G62" s="117">
        <v>6158</v>
      </c>
      <c r="H62" s="238">
        <v>83</v>
      </c>
      <c r="I62" s="117">
        <v>830</v>
      </c>
      <c r="J62" s="238">
        <v>11.2</v>
      </c>
      <c r="K62" s="117">
        <v>426</v>
      </c>
      <c r="L62" s="118">
        <v>5.7</v>
      </c>
    </row>
    <row r="63" spans="1:12" s="149" customFormat="1" x14ac:dyDescent="0.3">
      <c r="A63" s="149" t="s">
        <v>79</v>
      </c>
      <c r="B63" s="380">
        <v>13</v>
      </c>
      <c r="C63" s="163" t="s">
        <v>1379</v>
      </c>
      <c r="D63" s="238" t="s">
        <v>1379</v>
      </c>
      <c r="E63" s="117">
        <v>2</v>
      </c>
      <c r="F63" s="238">
        <v>15.4</v>
      </c>
      <c r="G63" s="117">
        <v>9</v>
      </c>
      <c r="H63" s="238">
        <v>69.2</v>
      </c>
      <c r="I63" s="117">
        <v>2</v>
      </c>
      <c r="J63" s="238">
        <v>15.4</v>
      </c>
      <c r="K63" s="117">
        <v>2</v>
      </c>
      <c r="L63" s="118">
        <v>15.4</v>
      </c>
    </row>
    <row r="64" spans="1:12" s="281" customFormat="1" x14ac:dyDescent="0.3">
      <c r="B64" s="82"/>
      <c r="C64" s="218"/>
      <c r="D64" s="219"/>
      <c r="G64" s="109"/>
      <c r="H64" s="21"/>
      <c r="K64" s="109"/>
      <c r="L64" s="282"/>
    </row>
    <row r="65" spans="1:12" ht="14.45" customHeight="1" x14ac:dyDescent="0.3">
      <c r="A65" s="2" t="s">
        <v>754</v>
      </c>
      <c r="B65" s="282"/>
      <c r="C65" s="218"/>
      <c r="D65" s="21"/>
      <c r="E65" s="281"/>
      <c r="F65" s="281"/>
      <c r="G65" s="109"/>
      <c r="H65" s="21"/>
      <c r="I65" s="281"/>
      <c r="J65" s="281"/>
      <c r="K65" s="218"/>
      <c r="L65" s="282"/>
    </row>
    <row r="66" spans="1:12" x14ac:dyDescent="0.3">
      <c r="A66" s="3" t="s">
        <v>829</v>
      </c>
      <c r="B66" s="380">
        <v>39434</v>
      </c>
      <c r="C66" s="163">
        <v>406</v>
      </c>
      <c r="D66" s="238">
        <v>1</v>
      </c>
      <c r="E66" s="117">
        <v>1955</v>
      </c>
      <c r="F66" s="238">
        <v>5</v>
      </c>
      <c r="G66" s="117">
        <v>32624</v>
      </c>
      <c r="H66" s="238">
        <v>82.7</v>
      </c>
      <c r="I66" s="117">
        <v>4421</v>
      </c>
      <c r="J66" s="238">
        <v>11.2</v>
      </c>
      <c r="K66" s="117">
        <v>2361</v>
      </c>
      <c r="L66" s="118">
        <v>6</v>
      </c>
    </row>
    <row r="67" spans="1:12" x14ac:dyDescent="0.3">
      <c r="A67" s="3" t="s">
        <v>830</v>
      </c>
      <c r="B67" s="380">
        <v>23683</v>
      </c>
      <c r="C67" s="163">
        <v>430</v>
      </c>
      <c r="D67" s="238">
        <v>1.8</v>
      </c>
      <c r="E67" s="117">
        <v>1993</v>
      </c>
      <c r="F67" s="238">
        <v>8.4</v>
      </c>
      <c r="G67" s="117">
        <v>19662</v>
      </c>
      <c r="H67" s="238">
        <v>83</v>
      </c>
      <c r="I67" s="117">
        <v>1583</v>
      </c>
      <c r="J67" s="238">
        <v>6.7</v>
      </c>
      <c r="K67" s="117">
        <v>2423</v>
      </c>
      <c r="L67" s="118">
        <v>10.199999999999999</v>
      </c>
    </row>
    <row r="68" spans="1:12" x14ac:dyDescent="0.3">
      <c r="A68" s="3" t="s">
        <v>79</v>
      </c>
      <c r="B68" s="380">
        <v>163</v>
      </c>
      <c r="C68" s="163">
        <v>6</v>
      </c>
      <c r="D68" s="238">
        <v>3.7</v>
      </c>
      <c r="E68" s="117">
        <v>22</v>
      </c>
      <c r="F68" s="238">
        <v>13.5</v>
      </c>
      <c r="G68" s="117">
        <v>124</v>
      </c>
      <c r="H68" s="238">
        <v>76.099999999999994</v>
      </c>
      <c r="I68" s="117">
        <v>11</v>
      </c>
      <c r="J68" s="238">
        <v>6.7</v>
      </c>
      <c r="K68" s="117">
        <v>28</v>
      </c>
      <c r="L68" s="118">
        <v>17.2</v>
      </c>
    </row>
    <row r="69" spans="1:12" s="281" customFormat="1" x14ac:dyDescent="0.3">
      <c r="B69" s="380"/>
      <c r="C69" s="163"/>
      <c r="D69" s="238"/>
      <c r="E69" s="117"/>
      <c r="F69" s="238"/>
      <c r="G69" s="117"/>
      <c r="H69" s="238"/>
      <c r="I69" s="117"/>
      <c r="J69" s="238"/>
      <c r="K69" s="117"/>
      <c r="L69" s="118"/>
    </row>
    <row r="70" spans="1:12" x14ac:dyDescent="0.3">
      <c r="A70" s="2" t="s">
        <v>622</v>
      </c>
      <c r="B70" s="380"/>
      <c r="C70" s="163"/>
      <c r="D70" s="238"/>
      <c r="E70" s="117"/>
      <c r="F70" s="238"/>
      <c r="G70" s="117"/>
      <c r="H70" s="238"/>
      <c r="I70" s="117"/>
      <c r="J70" s="238"/>
      <c r="K70" s="117"/>
      <c r="L70" s="118"/>
    </row>
    <row r="71" spans="1:12" x14ac:dyDescent="0.3">
      <c r="A71" s="3" t="s">
        <v>624</v>
      </c>
      <c r="B71" s="380">
        <v>48048</v>
      </c>
      <c r="C71" s="163">
        <v>542</v>
      </c>
      <c r="D71" s="238">
        <v>1.1000000000000001</v>
      </c>
      <c r="E71" s="117">
        <v>2765</v>
      </c>
      <c r="F71" s="238">
        <v>5.8</v>
      </c>
      <c r="G71" s="117">
        <v>39907</v>
      </c>
      <c r="H71" s="238">
        <v>83.1</v>
      </c>
      <c r="I71" s="117">
        <v>4807</v>
      </c>
      <c r="J71" s="238">
        <v>10</v>
      </c>
      <c r="K71" s="117">
        <v>3307</v>
      </c>
      <c r="L71" s="118">
        <v>6.9</v>
      </c>
    </row>
    <row r="72" spans="1:12" x14ac:dyDescent="0.3">
      <c r="A72" s="3" t="s">
        <v>625</v>
      </c>
      <c r="B72" s="380">
        <v>10251</v>
      </c>
      <c r="C72" s="163">
        <v>157</v>
      </c>
      <c r="D72" s="238">
        <v>1.5</v>
      </c>
      <c r="E72" s="117">
        <v>701</v>
      </c>
      <c r="F72" s="238">
        <v>6.8</v>
      </c>
      <c r="G72" s="117">
        <v>8513</v>
      </c>
      <c r="H72" s="238">
        <v>83</v>
      </c>
      <c r="I72" s="117">
        <v>870</v>
      </c>
      <c r="J72" s="238">
        <v>8.5</v>
      </c>
      <c r="K72" s="117">
        <v>858</v>
      </c>
      <c r="L72" s="118">
        <v>8.4</v>
      </c>
    </row>
    <row r="73" spans="1:12" x14ac:dyDescent="0.3">
      <c r="A73" s="3" t="s">
        <v>626</v>
      </c>
      <c r="B73" s="380">
        <v>2416</v>
      </c>
      <c r="C73" s="163">
        <v>14</v>
      </c>
      <c r="D73" s="238">
        <v>0.6</v>
      </c>
      <c r="E73" s="117">
        <v>175</v>
      </c>
      <c r="F73" s="238">
        <v>7.2</v>
      </c>
      <c r="G73" s="117">
        <v>2041</v>
      </c>
      <c r="H73" s="238">
        <v>84.5</v>
      </c>
      <c r="I73" s="117">
        <v>184</v>
      </c>
      <c r="J73" s="238">
        <v>7.6</v>
      </c>
      <c r="K73" s="117">
        <v>189</v>
      </c>
      <c r="L73" s="118">
        <v>7.8</v>
      </c>
    </row>
    <row r="74" spans="1:12" x14ac:dyDescent="0.3">
      <c r="A74" s="3" t="s">
        <v>831</v>
      </c>
      <c r="B74" s="380">
        <v>446</v>
      </c>
      <c r="C74" s="163">
        <v>44</v>
      </c>
      <c r="D74" s="238">
        <v>9.9</v>
      </c>
      <c r="E74" s="117">
        <v>87</v>
      </c>
      <c r="F74" s="238">
        <v>19.5</v>
      </c>
      <c r="G74" s="117">
        <v>297</v>
      </c>
      <c r="H74" s="238">
        <v>66.599999999999994</v>
      </c>
      <c r="I74" s="117">
        <v>16</v>
      </c>
      <c r="J74" s="238">
        <v>3.6</v>
      </c>
      <c r="K74" s="117">
        <v>131</v>
      </c>
      <c r="L74" s="118">
        <v>29.4</v>
      </c>
    </row>
    <row r="75" spans="1:12" x14ac:dyDescent="0.3">
      <c r="A75" s="3" t="s">
        <v>79</v>
      </c>
      <c r="B75" s="380">
        <v>2119</v>
      </c>
      <c r="C75" s="163">
        <v>85</v>
      </c>
      <c r="D75" s="238">
        <v>4</v>
      </c>
      <c r="E75" s="117">
        <v>242</v>
      </c>
      <c r="F75" s="238">
        <v>11.4</v>
      </c>
      <c r="G75" s="117">
        <v>1652</v>
      </c>
      <c r="H75" s="238">
        <v>78</v>
      </c>
      <c r="I75" s="117">
        <v>138</v>
      </c>
      <c r="J75" s="238">
        <v>6.5</v>
      </c>
      <c r="K75" s="117">
        <v>327</v>
      </c>
      <c r="L75" s="118">
        <v>15.4</v>
      </c>
    </row>
    <row r="76" spans="1:12" x14ac:dyDescent="0.3">
      <c r="B76" s="380"/>
      <c r="C76" s="163"/>
      <c r="D76" s="238"/>
      <c r="E76" s="117"/>
      <c r="F76" s="238"/>
      <c r="G76" s="117"/>
      <c r="H76" s="238"/>
      <c r="I76" s="117"/>
      <c r="J76" s="238"/>
      <c r="K76" s="117"/>
      <c r="L76" s="118"/>
    </row>
    <row r="77" spans="1:12" x14ac:dyDescent="0.3">
      <c r="A77" s="2" t="s">
        <v>635</v>
      </c>
      <c r="B77" s="380"/>
      <c r="C77" s="163"/>
      <c r="D77" s="238"/>
      <c r="E77" s="117"/>
      <c r="F77" s="238"/>
      <c r="G77" s="117"/>
      <c r="H77" s="238"/>
      <c r="I77" s="117"/>
      <c r="J77" s="238"/>
      <c r="K77" s="117"/>
      <c r="L77" s="118"/>
    </row>
    <row r="78" spans="1:12" x14ac:dyDescent="0.3">
      <c r="A78" s="3" t="s">
        <v>630</v>
      </c>
      <c r="B78" s="380">
        <v>446</v>
      </c>
      <c r="C78" s="163">
        <v>44</v>
      </c>
      <c r="D78" s="238">
        <v>9.9</v>
      </c>
      <c r="E78" s="117">
        <v>87</v>
      </c>
      <c r="F78" s="238">
        <v>19.5</v>
      </c>
      <c r="G78" s="117">
        <v>297</v>
      </c>
      <c r="H78" s="238">
        <v>66.599999999999994</v>
      </c>
      <c r="I78" s="117">
        <v>16</v>
      </c>
      <c r="J78" s="238">
        <v>3.6</v>
      </c>
      <c r="K78" s="117">
        <v>131</v>
      </c>
      <c r="L78" s="118">
        <v>29.4</v>
      </c>
    </row>
    <row r="79" spans="1:12" x14ac:dyDescent="0.3">
      <c r="A79" s="221" t="s">
        <v>631</v>
      </c>
      <c r="B79" s="380">
        <v>1987</v>
      </c>
      <c r="C79" s="163">
        <v>181</v>
      </c>
      <c r="D79" s="238">
        <v>9.1</v>
      </c>
      <c r="E79" s="117">
        <v>252</v>
      </c>
      <c r="F79" s="238">
        <v>12.7</v>
      </c>
      <c r="G79" s="117">
        <v>1432</v>
      </c>
      <c r="H79" s="238">
        <v>72.099999999999994</v>
      </c>
      <c r="I79" s="117">
        <v>115</v>
      </c>
      <c r="J79" s="238">
        <v>5.8</v>
      </c>
      <c r="K79" s="117">
        <v>433</v>
      </c>
      <c r="L79" s="118">
        <v>21.8</v>
      </c>
    </row>
    <row r="80" spans="1:12" x14ac:dyDescent="0.3">
      <c r="A80" s="222" t="s">
        <v>632</v>
      </c>
      <c r="B80" s="380">
        <v>10002</v>
      </c>
      <c r="C80" s="163">
        <v>353</v>
      </c>
      <c r="D80" s="238">
        <v>3.5</v>
      </c>
      <c r="E80" s="117">
        <v>1181</v>
      </c>
      <c r="F80" s="238">
        <v>11.8</v>
      </c>
      <c r="G80" s="117">
        <v>7839</v>
      </c>
      <c r="H80" s="238">
        <v>78.400000000000006</v>
      </c>
      <c r="I80" s="117">
        <v>621</v>
      </c>
      <c r="J80" s="238">
        <v>6.2</v>
      </c>
      <c r="K80" s="117">
        <v>1534</v>
      </c>
      <c r="L80" s="118">
        <v>15.3</v>
      </c>
    </row>
    <row r="81" spans="1:12" x14ac:dyDescent="0.3">
      <c r="A81" s="222" t="s">
        <v>633</v>
      </c>
      <c r="B81" s="380">
        <v>22375</v>
      </c>
      <c r="C81" s="163">
        <v>89</v>
      </c>
      <c r="D81" s="238">
        <v>0.4</v>
      </c>
      <c r="E81" s="117">
        <v>1054</v>
      </c>
      <c r="F81" s="238">
        <v>4.7</v>
      </c>
      <c r="G81" s="117">
        <v>19193</v>
      </c>
      <c r="H81" s="238">
        <v>85.8</v>
      </c>
      <c r="I81" s="117">
        <v>2026</v>
      </c>
      <c r="J81" s="238">
        <v>9.1</v>
      </c>
      <c r="K81" s="117">
        <v>1143</v>
      </c>
      <c r="L81" s="118">
        <v>5.0999999999999996</v>
      </c>
    </row>
    <row r="82" spans="1:12" x14ac:dyDescent="0.3">
      <c r="A82" s="3" t="s">
        <v>634</v>
      </c>
      <c r="B82" s="380">
        <v>25943</v>
      </c>
      <c r="C82" s="163">
        <v>79</v>
      </c>
      <c r="D82" s="238">
        <v>0.3</v>
      </c>
      <c r="E82" s="117">
        <v>1118</v>
      </c>
      <c r="F82" s="238">
        <v>4.3</v>
      </c>
      <c r="G82" s="117">
        <v>21680</v>
      </c>
      <c r="H82" s="238">
        <v>83.6</v>
      </c>
      <c r="I82" s="117">
        <v>3054</v>
      </c>
      <c r="J82" s="238">
        <v>11.8</v>
      </c>
      <c r="K82" s="117">
        <v>1197</v>
      </c>
      <c r="L82" s="118">
        <v>4.5999999999999996</v>
      </c>
    </row>
    <row r="83" spans="1:12" x14ac:dyDescent="0.3">
      <c r="A83" s="3" t="s">
        <v>79</v>
      </c>
      <c r="B83" s="380">
        <v>2527</v>
      </c>
      <c r="C83" s="163">
        <v>96</v>
      </c>
      <c r="D83" s="238">
        <v>3.8</v>
      </c>
      <c r="E83" s="117">
        <v>278</v>
      </c>
      <c r="F83" s="238">
        <v>11</v>
      </c>
      <c r="G83" s="117">
        <v>1969</v>
      </c>
      <c r="H83" s="238">
        <v>77.900000000000006</v>
      </c>
      <c r="I83" s="117">
        <v>183</v>
      </c>
      <c r="J83" s="238">
        <v>7.2</v>
      </c>
      <c r="K83" s="117">
        <v>374</v>
      </c>
      <c r="L83" s="118">
        <v>14.8</v>
      </c>
    </row>
    <row r="84" spans="1:12" x14ac:dyDescent="0.3">
      <c r="B84" s="380"/>
      <c r="C84" s="163"/>
      <c r="D84" s="238"/>
      <c r="E84" s="117"/>
      <c r="F84" s="238"/>
      <c r="G84" s="117"/>
      <c r="H84" s="238"/>
      <c r="I84" s="117"/>
      <c r="J84" s="238"/>
      <c r="K84" s="117"/>
      <c r="L84" s="118"/>
    </row>
    <row r="85" spans="1:12" x14ac:dyDescent="0.3">
      <c r="A85" s="2" t="s">
        <v>762</v>
      </c>
      <c r="B85" s="380"/>
      <c r="C85" s="163"/>
      <c r="D85" s="238"/>
      <c r="E85" s="117"/>
      <c r="F85" s="238"/>
      <c r="G85" s="117"/>
      <c r="H85" s="238"/>
      <c r="I85" s="117"/>
      <c r="J85" s="238"/>
      <c r="K85" s="117"/>
      <c r="L85" s="118"/>
    </row>
    <row r="86" spans="1:12" x14ac:dyDescent="0.3">
      <c r="A86" s="3" t="s">
        <v>832</v>
      </c>
      <c r="B86" s="380">
        <v>55277</v>
      </c>
      <c r="C86" s="163">
        <v>696</v>
      </c>
      <c r="D86" s="238">
        <v>1.3</v>
      </c>
      <c r="E86" s="117">
        <v>3173</v>
      </c>
      <c r="F86" s="238">
        <v>5.7</v>
      </c>
      <c r="G86" s="117">
        <v>45826</v>
      </c>
      <c r="H86" s="238">
        <v>82.9</v>
      </c>
      <c r="I86" s="117">
        <v>5544</v>
      </c>
      <c r="J86" s="238">
        <v>10</v>
      </c>
      <c r="K86" s="117">
        <v>3869</v>
      </c>
      <c r="L86" s="118">
        <v>7</v>
      </c>
    </row>
    <row r="87" spans="1:12" x14ac:dyDescent="0.3">
      <c r="A87" s="3" t="s">
        <v>833</v>
      </c>
      <c r="B87" s="380">
        <v>7600</v>
      </c>
      <c r="C87" s="163">
        <v>131</v>
      </c>
      <c r="D87" s="238">
        <v>1.7</v>
      </c>
      <c r="E87" s="117">
        <v>762</v>
      </c>
      <c r="F87" s="238">
        <v>10</v>
      </c>
      <c r="G87" s="117">
        <v>6262</v>
      </c>
      <c r="H87" s="238">
        <v>82.4</v>
      </c>
      <c r="I87" s="117">
        <v>441</v>
      </c>
      <c r="J87" s="238">
        <v>5.8</v>
      </c>
      <c r="K87" s="117">
        <v>893</v>
      </c>
      <c r="L87" s="118">
        <v>11.8</v>
      </c>
    </row>
    <row r="88" spans="1:12" x14ac:dyDescent="0.3">
      <c r="A88" s="3" t="s">
        <v>79</v>
      </c>
      <c r="B88" s="380">
        <v>403</v>
      </c>
      <c r="C88" s="163">
        <v>15</v>
      </c>
      <c r="D88" s="238">
        <v>3.7</v>
      </c>
      <c r="E88" s="117">
        <v>35</v>
      </c>
      <c r="F88" s="238">
        <v>8.6999999999999993</v>
      </c>
      <c r="G88" s="117">
        <v>322</v>
      </c>
      <c r="H88" s="238">
        <v>79.900000000000006</v>
      </c>
      <c r="I88" s="117">
        <v>30</v>
      </c>
      <c r="J88" s="238">
        <v>7.4</v>
      </c>
      <c r="K88" s="117">
        <v>50</v>
      </c>
      <c r="L88" s="118">
        <v>12.4</v>
      </c>
    </row>
    <row r="89" spans="1:12" x14ac:dyDescent="0.3">
      <c r="B89" s="380"/>
      <c r="C89" s="163"/>
      <c r="D89" s="238"/>
      <c r="E89" s="117"/>
      <c r="F89" s="238"/>
      <c r="G89" s="117"/>
      <c r="H89" s="238"/>
      <c r="I89" s="117"/>
      <c r="J89" s="238"/>
      <c r="K89" s="117"/>
      <c r="L89" s="118"/>
    </row>
    <row r="90" spans="1:12" x14ac:dyDescent="0.3">
      <c r="A90" s="2" t="s">
        <v>834</v>
      </c>
      <c r="B90" s="380"/>
      <c r="C90" s="163"/>
      <c r="D90" s="238"/>
      <c r="E90" s="117"/>
      <c r="F90" s="238"/>
      <c r="G90" s="117"/>
      <c r="H90" s="238"/>
      <c r="I90" s="117"/>
      <c r="J90" s="238"/>
      <c r="K90" s="117"/>
      <c r="L90" s="118"/>
    </row>
    <row r="91" spans="1:12" ht="33" x14ac:dyDescent="0.3">
      <c r="A91" s="162" t="s">
        <v>835</v>
      </c>
      <c r="B91" s="380">
        <v>1868</v>
      </c>
      <c r="C91" s="163">
        <v>35</v>
      </c>
      <c r="D91" s="238">
        <v>1.9</v>
      </c>
      <c r="E91" s="117">
        <v>108</v>
      </c>
      <c r="F91" s="238">
        <v>5.8</v>
      </c>
      <c r="G91" s="117">
        <v>1546</v>
      </c>
      <c r="H91" s="238">
        <v>82.8</v>
      </c>
      <c r="I91" s="117">
        <v>179</v>
      </c>
      <c r="J91" s="238">
        <v>9.6</v>
      </c>
      <c r="K91" s="117">
        <v>143</v>
      </c>
      <c r="L91" s="118">
        <v>7.7</v>
      </c>
    </row>
    <row r="92" spans="1:12" x14ac:dyDescent="0.3">
      <c r="A92" s="3" t="s">
        <v>836</v>
      </c>
      <c r="B92" s="380">
        <v>42230</v>
      </c>
      <c r="C92" s="163">
        <v>263</v>
      </c>
      <c r="D92" s="238">
        <v>0.6</v>
      </c>
      <c r="E92" s="117">
        <v>2030</v>
      </c>
      <c r="F92" s="238">
        <v>4.8</v>
      </c>
      <c r="G92" s="117">
        <v>36253</v>
      </c>
      <c r="H92" s="238">
        <v>85.8</v>
      </c>
      <c r="I92" s="117">
        <v>3648</v>
      </c>
      <c r="J92" s="238">
        <v>8.6</v>
      </c>
      <c r="K92" s="117">
        <v>2293</v>
      </c>
      <c r="L92" s="118">
        <v>5.4</v>
      </c>
    </row>
    <row r="93" spans="1:12" x14ac:dyDescent="0.3">
      <c r="A93" s="3" t="s">
        <v>837</v>
      </c>
      <c r="B93" s="380">
        <v>423</v>
      </c>
      <c r="C93" s="163">
        <v>2</v>
      </c>
      <c r="D93" s="238">
        <v>0.5</v>
      </c>
      <c r="E93" s="117">
        <v>18</v>
      </c>
      <c r="F93" s="238">
        <v>4.3</v>
      </c>
      <c r="G93" s="117">
        <v>375</v>
      </c>
      <c r="H93" s="238">
        <v>88.7</v>
      </c>
      <c r="I93" s="117">
        <v>28</v>
      </c>
      <c r="J93" s="238">
        <v>6.6</v>
      </c>
      <c r="K93" s="117">
        <v>20</v>
      </c>
      <c r="L93" s="118">
        <v>4.7</v>
      </c>
    </row>
    <row r="94" spans="1:12" x14ac:dyDescent="0.3">
      <c r="A94" s="3" t="s">
        <v>838</v>
      </c>
      <c r="B94" s="380">
        <v>1823</v>
      </c>
      <c r="C94" s="163">
        <v>2</v>
      </c>
      <c r="D94" s="238">
        <v>0.1</v>
      </c>
      <c r="E94" s="117">
        <v>79</v>
      </c>
      <c r="F94" s="238">
        <v>4.3</v>
      </c>
      <c r="G94" s="117">
        <v>1603</v>
      </c>
      <c r="H94" s="238">
        <v>87.9</v>
      </c>
      <c r="I94" s="117">
        <v>139</v>
      </c>
      <c r="J94" s="238">
        <v>7.6</v>
      </c>
      <c r="K94" s="117">
        <v>81</v>
      </c>
      <c r="L94" s="118">
        <v>4.4000000000000004</v>
      </c>
    </row>
    <row r="95" spans="1:12" x14ac:dyDescent="0.3">
      <c r="A95" s="3" t="s">
        <v>839</v>
      </c>
      <c r="B95" s="380">
        <v>9502</v>
      </c>
      <c r="C95" s="163">
        <v>415</v>
      </c>
      <c r="D95" s="238">
        <v>4.4000000000000004</v>
      </c>
      <c r="E95" s="117">
        <v>1171</v>
      </c>
      <c r="F95" s="238">
        <v>12.3</v>
      </c>
      <c r="G95" s="117">
        <v>6804</v>
      </c>
      <c r="H95" s="238">
        <v>71.599999999999994</v>
      </c>
      <c r="I95" s="117">
        <v>1108</v>
      </c>
      <c r="J95" s="238">
        <v>11.7</v>
      </c>
      <c r="K95" s="117">
        <v>1586</v>
      </c>
      <c r="L95" s="118">
        <v>16.7</v>
      </c>
    </row>
    <row r="96" spans="1:12" x14ac:dyDescent="0.3">
      <c r="A96" s="3" t="s">
        <v>840</v>
      </c>
      <c r="B96" s="380">
        <v>7334</v>
      </c>
      <c r="C96" s="163">
        <v>123</v>
      </c>
      <c r="D96" s="238">
        <v>1.7</v>
      </c>
      <c r="E96" s="117">
        <v>551</v>
      </c>
      <c r="F96" s="238">
        <v>7.5</v>
      </c>
      <c r="G96" s="117">
        <v>5759</v>
      </c>
      <c r="H96" s="238">
        <v>78.5</v>
      </c>
      <c r="I96" s="117">
        <v>899</v>
      </c>
      <c r="J96" s="238">
        <v>12.3</v>
      </c>
      <c r="K96" s="117">
        <v>674</v>
      </c>
      <c r="L96" s="118">
        <v>9.1999999999999993</v>
      </c>
    </row>
    <row r="97" spans="1:13" x14ac:dyDescent="0.3">
      <c r="A97" s="3" t="s">
        <v>841</v>
      </c>
      <c r="B97" s="380">
        <v>58</v>
      </c>
      <c r="C97" s="163">
        <v>1</v>
      </c>
      <c r="D97" s="238">
        <v>1.7</v>
      </c>
      <c r="E97" s="117">
        <v>8</v>
      </c>
      <c r="F97" s="238">
        <v>13.8</v>
      </c>
      <c r="G97" s="117">
        <v>41</v>
      </c>
      <c r="H97" s="238">
        <v>70.7</v>
      </c>
      <c r="I97" s="117">
        <v>8</v>
      </c>
      <c r="J97" s="238">
        <v>13.8</v>
      </c>
      <c r="K97" s="117">
        <v>9</v>
      </c>
      <c r="L97" s="118">
        <v>15.5</v>
      </c>
    </row>
    <row r="98" spans="1:13" x14ac:dyDescent="0.3">
      <c r="A98" s="3" t="s">
        <v>596</v>
      </c>
      <c r="B98" s="380">
        <v>42</v>
      </c>
      <c r="C98" s="163">
        <v>1</v>
      </c>
      <c r="D98" s="238">
        <v>2.4</v>
      </c>
      <c r="E98" s="117">
        <v>5</v>
      </c>
      <c r="F98" s="238">
        <v>11.9</v>
      </c>
      <c r="G98" s="117">
        <v>29</v>
      </c>
      <c r="H98" s="238">
        <v>69</v>
      </c>
      <c r="I98" s="117">
        <v>6</v>
      </c>
      <c r="J98" s="238">
        <v>14.3</v>
      </c>
      <c r="K98" s="117">
        <v>6</v>
      </c>
      <c r="L98" s="118">
        <v>14.3</v>
      </c>
    </row>
    <row r="99" spans="1:13" x14ac:dyDescent="0.3">
      <c r="B99" s="380"/>
      <c r="C99" s="163"/>
      <c r="D99" s="238"/>
      <c r="E99" s="117"/>
      <c r="F99" s="238"/>
      <c r="G99" s="117"/>
      <c r="H99" s="238"/>
      <c r="I99" s="117"/>
      <c r="J99" s="238"/>
      <c r="K99" s="117"/>
      <c r="L99" s="118"/>
    </row>
    <row r="100" spans="1:13" x14ac:dyDescent="0.3">
      <c r="A100" s="2" t="s">
        <v>765</v>
      </c>
      <c r="B100" s="380"/>
      <c r="C100" s="163"/>
      <c r="D100" s="238"/>
      <c r="E100" s="117"/>
      <c r="F100" s="238"/>
      <c r="G100" s="117"/>
      <c r="H100" s="238"/>
      <c r="I100" s="117"/>
      <c r="J100" s="238"/>
      <c r="K100" s="117"/>
      <c r="L100" s="118"/>
    </row>
    <row r="101" spans="1:13" x14ac:dyDescent="0.3">
      <c r="A101" s="40">
        <v>1</v>
      </c>
      <c r="B101" s="380">
        <v>22485</v>
      </c>
      <c r="C101" s="163">
        <v>345</v>
      </c>
      <c r="D101" s="238">
        <v>1.5</v>
      </c>
      <c r="E101" s="117">
        <v>1447</v>
      </c>
      <c r="F101" s="238">
        <v>6.4</v>
      </c>
      <c r="G101" s="117">
        <v>18993</v>
      </c>
      <c r="H101" s="238">
        <v>84.5</v>
      </c>
      <c r="I101" s="117">
        <v>1687</v>
      </c>
      <c r="J101" s="238">
        <v>7.5</v>
      </c>
      <c r="K101" s="117">
        <v>1792</v>
      </c>
      <c r="L101" s="118">
        <v>8</v>
      </c>
    </row>
    <row r="102" spans="1:13" x14ac:dyDescent="0.3">
      <c r="A102" s="40">
        <v>2</v>
      </c>
      <c r="B102" s="380">
        <v>20095</v>
      </c>
      <c r="C102" s="163">
        <v>222</v>
      </c>
      <c r="D102" s="238">
        <v>1.1000000000000001</v>
      </c>
      <c r="E102" s="117">
        <v>1099</v>
      </c>
      <c r="F102" s="238">
        <v>5.5</v>
      </c>
      <c r="G102" s="117">
        <v>16698</v>
      </c>
      <c r="H102" s="238">
        <v>83.1</v>
      </c>
      <c r="I102" s="117">
        <v>2065</v>
      </c>
      <c r="J102" s="238">
        <v>10.3</v>
      </c>
      <c r="K102" s="117">
        <v>1321</v>
      </c>
      <c r="L102" s="118">
        <v>6.6</v>
      </c>
    </row>
    <row r="103" spans="1:13" x14ac:dyDescent="0.3">
      <c r="A103" s="40">
        <v>3</v>
      </c>
      <c r="B103" s="380">
        <v>10986</v>
      </c>
      <c r="C103" s="163">
        <v>126</v>
      </c>
      <c r="D103" s="238">
        <v>1.1000000000000001</v>
      </c>
      <c r="E103" s="117">
        <v>671</v>
      </c>
      <c r="F103" s="238">
        <v>6.1</v>
      </c>
      <c r="G103" s="117">
        <v>8968</v>
      </c>
      <c r="H103" s="238">
        <v>81.599999999999994</v>
      </c>
      <c r="I103" s="117">
        <v>1211</v>
      </c>
      <c r="J103" s="238">
        <v>11</v>
      </c>
      <c r="K103" s="117">
        <v>797</v>
      </c>
      <c r="L103" s="118">
        <v>7.3</v>
      </c>
    </row>
    <row r="104" spans="1:13" x14ac:dyDescent="0.3">
      <c r="A104" s="40">
        <v>4</v>
      </c>
      <c r="B104" s="380">
        <v>5147</v>
      </c>
      <c r="C104" s="163">
        <v>76</v>
      </c>
      <c r="D104" s="238">
        <v>1.5</v>
      </c>
      <c r="E104" s="117">
        <v>350</v>
      </c>
      <c r="F104" s="238">
        <v>6.8</v>
      </c>
      <c r="G104" s="117">
        <v>4177</v>
      </c>
      <c r="H104" s="238">
        <v>81.2</v>
      </c>
      <c r="I104" s="117">
        <v>540</v>
      </c>
      <c r="J104" s="238">
        <v>10.5</v>
      </c>
      <c r="K104" s="117">
        <v>426</v>
      </c>
      <c r="L104" s="118">
        <v>8.3000000000000007</v>
      </c>
    </row>
    <row r="105" spans="1:13" x14ac:dyDescent="0.3">
      <c r="A105" s="3" t="s">
        <v>842</v>
      </c>
      <c r="B105" s="380">
        <v>4360</v>
      </c>
      <c r="C105" s="163">
        <v>72</v>
      </c>
      <c r="D105" s="238">
        <v>1.7</v>
      </c>
      <c r="E105" s="117">
        <v>392</v>
      </c>
      <c r="F105" s="238">
        <v>9</v>
      </c>
      <c r="G105" s="117">
        <v>3402</v>
      </c>
      <c r="H105" s="238">
        <v>78</v>
      </c>
      <c r="I105" s="117">
        <v>490</v>
      </c>
      <c r="J105" s="238">
        <v>11.2</v>
      </c>
      <c r="K105" s="117">
        <v>464</v>
      </c>
      <c r="L105" s="118">
        <v>10.6</v>
      </c>
    </row>
    <row r="106" spans="1:13" x14ac:dyDescent="0.3">
      <c r="A106" s="3" t="s">
        <v>79</v>
      </c>
      <c r="B106" s="380">
        <v>207</v>
      </c>
      <c r="C106" s="163">
        <v>1</v>
      </c>
      <c r="D106" s="238">
        <v>0.5</v>
      </c>
      <c r="E106" s="117">
        <v>11</v>
      </c>
      <c r="F106" s="238">
        <v>5.3</v>
      </c>
      <c r="G106" s="117">
        <v>172</v>
      </c>
      <c r="H106" s="238">
        <v>83.1</v>
      </c>
      <c r="I106" s="117">
        <v>22</v>
      </c>
      <c r="J106" s="238">
        <v>10.6</v>
      </c>
      <c r="K106" s="117">
        <v>12</v>
      </c>
      <c r="L106" s="118">
        <v>5.8</v>
      </c>
    </row>
    <row r="107" spans="1:13" x14ac:dyDescent="0.3">
      <c r="B107" s="380"/>
      <c r="C107" s="163"/>
      <c r="D107" s="238"/>
      <c r="E107" s="117"/>
      <c r="F107" s="238"/>
      <c r="G107" s="117"/>
      <c r="H107" s="238"/>
      <c r="I107" s="117"/>
      <c r="J107" s="238"/>
      <c r="K107" s="117"/>
      <c r="L107" s="118"/>
    </row>
    <row r="108" spans="1:13" x14ac:dyDescent="0.3">
      <c r="A108" s="2" t="s">
        <v>741</v>
      </c>
      <c r="B108" s="380"/>
      <c r="C108" s="163"/>
      <c r="D108" s="238"/>
      <c r="E108" s="117"/>
      <c r="F108" s="238"/>
      <c r="G108" s="117"/>
      <c r="H108" s="238"/>
      <c r="I108" s="117"/>
      <c r="J108" s="238"/>
      <c r="K108" s="117"/>
      <c r="L108" s="118"/>
    </row>
    <row r="109" spans="1:13" x14ac:dyDescent="0.3">
      <c r="A109" s="3" t="s">
        <v>832</v>
      </c>
      <c r="B109" s="380">
        <v>62104</v>
      </c>
      <c r="C109" s="163">
        <v>764</v>
      </c>
      <c r="D109" s="238">
        <v>1.2</v>
      </c>
      <c r="E109" s="117">
        <v>3816</v>
      </c>
      <c r="F109" s="238">
        <v>6.1</v>
      </c>
      <c r="G109" s="117">
        <v>51572</v>
      </c>
      <c r="H109" s="238">
        <v>83</v>
      </c>
      <c r="I109" s="117">
        <v>5914</v>
      </c>
      <c r="J109" s="238">
        <v>9.5</v>
      </c>
      <c r="K109" s="117">
        <v>4580</v>
      </c>
      <c r="L109" s="118">
        <v>7.4</v>
      </c>
    </row>
    <row r="110" spans="1:13" x14ac:dyDescent="0.3">
      <c r="A110" s="3" t="s">
        <v>833</v>
      </c>
      <c r="B110" s="380">
        <v>369</v>
      </c>
      <c r="C110" s="163">
        <v>23</v>
      </c>
      <c r="D110" s="238">
        <v>6.2</v>
      </c>
      <c r="E110" s="117">
        <v>71</v>
      </c>
      <c r="F110" s="238">
        <v>19.2</v>
      </c>
      <c r="G110" s="117">
        <v>248</v>
      </c>
      <c r="H110" s="238">
        <v>67.2</v>
      </c>
      <c r="I110" s="117">
        <v>27</v>
      </c>
      <c r="J110" s="238">
        <v>7.3</v>
      </c>
      <c r="K110" s="117">
        <v>94</v>
      </c>
      <c r="L110" s="118">
        <v>25.5</v>
      </c>
    </row>
    <row r="111" spans="1:13" x14ac:dyDescent="0.3">
      <c r="A111" s="3" t="s">
        <v>79</v>
      </c>
      <c r="B111" s="380">
        <v>807</v>
      </c>
      <c r="C111" s="163">
        <v>55</v>
      </c>
      <c r="D111" s="238">
        <v>6.8</v>
      </c>
      <c r="E111" s="117">
        <v>83</v>
      </c>
      <c r="F111" s="238">
        <v>10.3</v>
      </c>
      <c r="G111" s="117">
        <v>590</v>
      </c>
      <c r="H111" s="238">
        <v>73.099999999999994</v>
      </c>
      <c r="I111" s="117">
        <v>74</v>
      </c>
      <c r="J111" s="238">
        <v>9.1999999999999993</v>
      </c>
      <c r="K111" s="117">
        <v>138</v>
      </c>
      <c r="L111" s="118">
        <v>17.100000000000001</v>
      </c>
    </row>
    <row r="112" spans="1:13" x14ac:dyDescent="0.3">
      <c r="B112" s="21"/>
      <c r="C112" s="284"/>
      <c r="D112" s="21"/>
      <c r="E112" s="284"/>
      <c r="F112" s="21"/>
      <c r="G112" s="284"/>
      <c r="H112" s="21"/>
      <c r="I112" s="284"/>
      <c r="J112" s="21"/>
      <c r="K112" s="284"/>
      <c r="L112" s="284"/>
      <c r="M112" s="39"/>
    </row>
    <row r="113" spans="1:15" x14ac:dyDescent="0.3">
      <c r="A113" s="2" t="s">
        <v>948</v>
      </c>
      <c r="B113" s="380"/>
      <c r="C113" s="163"/>
      <c r="D113" s="238"/>
      <c r="E113" s="117"/>
      <c r="F113" s="238"/>
      <c r="G113" s="117"/>
      <c r="H113" s="238"/>
      <c r="I113" s="117"/>
      <c r="J113" s="238"/>
      <c r="K113" s="117"/>
      <c r="L113" s="118"/>
    </row>
    <row r="114" spans="1:15" x14ac:dyDescent="0.3">
      <c r="A114" s="3" t="s">
        <v>843</v>
      </c>
      <c r="B114" s="380">
        <v>503</v>
      </c>
      <c r="C114" s="163">
        <v>8</v>
      </c>
      <c r="D114" s="238">
        <v>1.6</v>
      </c>
      <c r="E114" s="117">
        <v>28</v>
      </c>
      <c r="F114" s="238">
        <v>5.6</v>
      </c>
      <c r="G114" s="117">
        <v>435</v>
      </c>
      <c r="H114" s="238">
        <v>86.5</v>
      </c>
      <c r="I114" s="117">
        <v>32</v>
      </c>
      <c r="J114" s="238">
        <v>6.4</v>
      </c>
      <c r="K114" s="117">
        <v>36</v>
      </c>
      <c r="L114" s="118">
        <v>7.2</v>
      </c>
    </row>
    <row r="115" spans="1:15" x14ac:dyDescent="0.3">
      <c r="A115" s="3" t="s">
        <v>844</v>
      </c>
      <c r="B115" s="380">
        <v>2410</v>
      </c>
      <c r="C115" s="163">
        <v>27</v>
      </c>
      <c r="D115" s="238">
        <v>1.1000000000000001</v>
      </c>
      <c r="E115" s="117">
        <v>141</v>
      </c>
      <c r="F115" s="238">
        <v>5.9</v>
      </c>
      <c r="G115" s="117">
        <v>2129</v>
      </c>
      <c r="H115" s="238">
        <v>88.3</v>
      </c>
      <c r="I115" s="117">
        <v>111</v>
      </c>
      <c r="J115" s="238">
        <v>4.5999999999999996</v>
      </c>
      <c r="K115" s="117">
        <v>168</v>
      </c>
      <c r="L115" s="118">
        <v>7</v>
      </c>
    </row>
    <row r="116" spans="1:15" x14ac:dyDescent="0.3">
      <c r="A116" s="3" t="s">
        <v>845</v>
      </c>
      <c r="B116" s="380">
        <v>555</v>
      </c>
      <c r="C116" s="163">
        <v>4</v>
      </c>
      <c r="D116" s="238">
        <v>0.7</v>
      </c>
      <c r="E116" s="117">
        <v>29</v>
      </c>
      <c r="F116" s="238">
        <v>5.2</v>
      </c>
      <c r="G116" s="117">
        <v>466</v>
      </c>
      <c r="H116" s="238">
        <v>84</v>
      </c>
      <c r="I116" s="117">
        <v>54</v>
      </c>
      <c r="J116" s="238">
        <v>9.6999999999999993</v>
      </c>
      <c r="K116" s="117">
        <v>33</v>
      </c>
      <c r="L116" s="118">
        <v>5.9</v>
      </c>
    </row>
    <row r="117" spans="1:15" x14ac:dyDescent="0.3">
      <c r="A117" s="3" t="s">
        <v>905</v>
      </c>
      <c r="B117" s="380">
        <v>2027</v>
      </c>
      <c r="C117" s="163">
        <v>20</v>
      </c>
      <c r="D117" s="238">
        <v>1</v>
      </c>
      <c r="E117" s="117">
        <v>83</v>
      </c>
      <c r="F117" s="238">
        <v>4.0999999999999996</v>
      </c>
      <c r="G117" s="117">
        <v>1742</v>
      </c>
      <c r="H117" s="238">
        <v>85.9</v>
      </c>
      <c r="I117" s="117">
        <v>181</v>
      </c>
      <c r="J117" s="238">
        <v>8.9</v>
      </c>
      <c r="K117" s="117">
        <v>103</v>
      </c>
      <c r="L117" s="118">
        <v>5.0999999999999996</v>
      </c>
      <c r="N117" s="39"/>
      <c r="O117" s="39"/>
    </row>
    <row r="118" spans="1:15" x14ac:dyDescent="0.3">
      <c r="A118" s="3" t="s">
        <v>781</v>
      </c>
      <c r="B118" s="380">
        <v>300</v>
      </c>
      <c r="C118" s="163">
        <v>2</v>
      </c>
      <c r="D118" s="238">
        <v>0.7</v>
      </c>
      <c r="E118" s="117">
        <v>10</v>
      </c>
      <c r="F118" s="238">
        <v>3.3</v>
      </c>
      <c r="G118" s="117">
        <v>266</v>
      </c>
      <c r="H118" s="238">
        <v>88.7</v>
      </c>
      <c r="I118" s="117">
        <v>22</v>
      </c>
      <c r="J118" s="238">
        <v>7.3</v>
      </c>
      <c r="K118" s="117">
        <v>12</v>
      </c>
      <c r="L118" s="118">
        <v>4</v>
      </c>
      <c r="N118" s="39"/>
      <c r="O118" s="39"/>
    </row>
    <row r="119" spans="1:15" x14ac:dyDescent="0.3">
      <c r="A119" s="3" t="s">
        <v>906</v>
      </c>
      <c r="B119" s="380">
        <v>202</v>
      </c>
      <c r="C119" s="163">
        <v>3</v>
      </c>
      <c r="D119" s="238">
        <v>1.5</v>
      </c>
      <c r="E119" s="117">
        <v>11</v>
      </c>
      <c r="F119" s="238">
        <v>5.4</v>
      </c>
      <c r="G119" s="117">
        <v>171</v>
      </c>
      <c r="H119" s="238">
        <v>84.7</v>
      </c>
      <c r="I119" s="117">
        <v>17</v>
      </c>
      <c r="J119" s="238">
        <v>8.4</v>
      </c>
      <c r="K119" s="117">
        <v>14</v>
      </c>
      <c r="L119" s="118">
        <v>6.9</v>
      </c>
      <c r="N119" s="39"/>
      <c r="O119" s="39"/>
    </row>
    <row r="120" spans="1:15" x14ac:dyDescent="0.3">
      <c r="A120" s="3" t="s">
        <v>907</v>
      </c>
      <c r="B120" s="380">
        <v>91</v>
      </c>
      <c r="C120" s="163">
        <v>3</v>
      </c>
      <c r="D120" s="238">
        <v>3.3</v>
      </c>
      <c r="E120" s="117">
        <v>3</v>
      </c>
      <c r="F120" s="238">
        <v>3.3</v>
      </c>
      <c r="G120" s="117">
        <v>78</v>
      </c>
      <c r="H120" s="238">
        <v>85.7</v>
      </c>
      <c r="I120" s="117">
        <v>7</v>
      </c>
      <c r="J120" s="238">
        <v>7.7</v>
      </c>
      <c r="K120" s="117">
        <v>6</v>
      </c>
      <c r="L120" s="118">
        <v>6.6</v>
      </c>
      <c r="N120" s="39"/>
      <c r="O120" s="39"/>
    </row>
    <row r="121" spans="1:15" x14ac:dyDescent="0.3">
      <c r="A121" s="3" t="s">
        <v>949</v>
      </c>
      <c r="B121" s="380">
        <v>130</v>
      </c>
      <c r="C121" s="163">
        <v>0</v>
      </c>
      <c r="D121" s="238">
        <v>0</v>
      </c>
      <c r="E121" s="117">
        <v>9</v>
      </c>
      <c r="F121" s="238">
        <v>6.9</v>
      </c>
      <c r="G121" s="117">
        <v>108</v>
      </c>
      <c r="H121" s="238">
        <v>83.1</v>
      </c>
      <c r="I121" s="117">
        <v>12</v>
      </c>
      <c r="J121" s="238">
        <v>9.1999999999999993</v>
      </c>
      <c r="K121" s="117">
        <v>9</v>
      </c>
      <c r="L121" s="118">
        <v>6.9</v>
      </c>
      <c r="N121" s="39"/>
      <c r="O121" s="39"/>
    </row>
    <row r="122" spans="1:15" x14ac:dyDescent="0.3">
      <c r="A122" s="3" t="s">
        <v>846</v>
      </c>
      <c r="B122" s="380">
        <v>32</v>
      </c>
      <c r="C122" s="163">
        <v>0</v>
      </c>
      <c r="D122" s="238">
        <v>0</v>
      </c>
      <c r="E122" s="117">
        <v>3</v>
      </c>
      <c r="F122" s="238">
        <v>9.4</v>
      </c>
      <c r="G122" s="117">
        <v>26</v>
      </c>
      <c r="H122" s="238">
        <v>81.3</v>
      </c>
      <c r="I122" s="117">
        <v>3</v>
      </c>
      <c r="J122" s="238">
        <v>9.4</v>
      </c>
      <c r="K122" s="117">
        <v>3</v>
      </c>
      <c r="L122" s="118">
        <v>9.4</v>
      </c>
      <c r="N122" s="39"/>
      <c r="O122" s="39"/>
    </row>
    <row r="123" spans="1:15" x14ac:dyDescent="0.3">
      <c r="A123" s="3" t="s">
        <v>847</v>
      </c>
      <c r="B123" s="380">
        <v>56956</v>
      </c>
      <c r="C123" s="163">
        <v>774</v>
      </c>
      <c r="D123" s="238">
        <v>1.4</v>
      </c>
      <c r="E123" s="117">
        <v>3649</v>
      </c>
      <c r="F123" s="238">
        <v>6.4</v>
      </c>
      <c r="G123" s="117">
        <v>46923</v>
      </c>
      <c r="H123" s="238">
        <v>82.4</v>
      </c>
      <c r="I123" s="117">
        <v>5573</v>
      </c>
      <c r="J123" s="238">
        <v>9.8000000000000007</v>
      </c>
      <c r="K123" s="117">
        <v>4423</v>
      </c>
      <c r="L123" s="118">
        <v>7.8</v>
      </c>
      <c r="N123" s="39"/>
      <c r="O123" s="39"/>
    </row>
    <row r="124" spans="1:15" ht="33" x14ac:dyDescent="0.3">
      <c r="A124" s="223" t="s">
        <v>848</v>
      </c>
      <c r="B124" s="380">
        <v>8</v>
      </c>
      <c r="C124" s="163">
        <v>0</v>
      </c>
      <c r="D124" s="238">
        <v>0</v>
      </c>
      <c r="E124" s="117">
        <v>0</v>
      </c>
      <c r="F124" s="238">
        <v>0</v>
      </c>
      <c r="G124" s="117">
        <v>8</v>
      </c>
      <c r="H124" s="238">
        <v>100</v>
      </c>
      <c r="I124" s="117">
        <v>0</v>
      </c>
      <c r="J124" s="238">
        <v>0</v>
      </c>
      <c r="K124" s="117">
        <v>0</v>
      </c>
      <c r="L124" s="118">
        <v>0</v>
      </c>
      <c r="N124" s="39"/>
    </row>
    <row r="125" spans="1:15" x14ac:dyDescent="0.3">
      <c r="A125" s="8" t="s">
        <v>79</v>
      </c>
      <c r="B125" s="381">
        <v>66</v>
      </c>
      <c r="C125" s="166">
        <v>1</v>
      </c>
      <c r="D125" s="240">
        <v>1.5</v>
      </c>
      <c r="E125" s="115">
        <v>4</v>
      </c>
      <c r="F125" s="240">
        <v>6.1</v>
      </c>
      <c r="G125" s="115">
        <v>58</v>
      </c>
      <c r="H125" s="240">
        <v>87.9</v>
      </c>
      <c r="I125" s="115">
        <v>3</v>
      </c>
      <c r="J125" s="240">
        <v>4.5</v>
      </c>
      <c r="K125" s="115">
        <v>5</v>
      </c>
      <c r="L125" s="116">
        <v>7.6</v>
      </c>
    </row>
    <row r="126" spans="1:15" x14ac:dyDescent="0.3">
      <c r="A126" s="7"/>
      <c r="B126" s="217"/>
      <c r="C126" s="217"/>
      <c r="D126" s="220"/>
      <c r="E126" s="217"/>
      <c r="F126" s="220"/>
      <c r="G126" s="217"/>
      <c r="H126" s="220"/>
      <c r="I126" s="217"/>
      <c r="J126" s="220"/>
      <c r="K126" s="217"/>
      <c r="L126" s="220"/>
    </row>
    <row r="127" spans="1:15" ht="17.25" x14ac:dyDescent="0.35">
      <c r="A127" s="16" t="s">
        <v>1036</v>
      </c>
    </row>
    <row r="128" spans="1:15" ht="17.25" x14ac:dyDescent="0.35">
      <c r="A128" s="16"/>
    </row>
    <row r="129" spans="1:1" ht="17.25" x14ac:dyDescent="0.35">
      <c r="A129" s="16" t="s">
        <v>1311</v>
      </c>
    </row>
    <row r="130" spans="1:1" s="349" customFormat="1" ht="17.25" x14ac:dyDescent="0.35">
      <c r="A130" s="16" t="s">
        <v>1308</v>
      </c>
    </row>
    <row r="131" spans="1:1" s="349" customFormat="1" ht="17.25" x14ac:dyDescent="0.35">
      <c r="A131" s="16" t="s">
        <v>1309</v>
      </c>
    </row>
    <row r="132" spans="1:1" ht="17.25" x14ac:dyDescent="0.35">
      <c r="A132" s="16" t="s">
        <v>1393</v>
      </c>
    </row>
    <row r="133" spans="1:1" ht="17.25" x14ac:dyDescent="0.35">
      <c r="A133" s="16" t="s">
        <v>1310</v>
      </c>
    </row>
  </sheetData>
  <mergeCells count="7">
    <mergeCell ref="A1:L1"/>
    <mergeCell ref="B2:B3"/>
    <mergeCell ref="K2:L2"/>
    <mergeCell ref="C2:D2"/>
    <mergeCell ref="E2:F2"/>
    <mergeCell ref="G2:H2"/>
    <mergeCell ref="I2:J2"/>
  </mergeCells>
  <pageMargins left="0.5" right="0.5" top="0.5" bottom="0.5" header="0.3" footer="0.3"/>
  <pageSetup orientation="landscape" r:id="rId1"/>
  <headerFooter>
    <oddFooter>Page &amp;P of &amp;N</oddFooter>
  </headerFooter>
  <rowBreaks count="2" manualBreakCount="2">
    <brk id="84" max="16383" man="1"/>
    <brk id="112"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21"/>
  <sheetViews>
    <sheetView zoomScaleNormal="100" workbookViewId="0">
      <selection activeCell="R13" sqref="R13"/>
    </sheetView>
  </sheetViews>
  <sheetFormatPr defaultColWidth="9.140625" defaultRowHeight="16.5" x14ac:dyDescent="0.3"/>
  <cols>
    <col min="1" max="1" width="20.7109375" style="3" customWidth="1"/>
    <col min="2" max="2" width="8.7109375" style="3" customWidth="1"/>
    <col min="3" max="3" width="6.42578125" style="3" bestFit="1" customWidth="1"/>
    <col min="4" max="4" width="6.5703125" style="3" customWidth="1"/>
    <col min="5" max="5" width="7.42578125" style="3" customWidth="1"/>
    <col min="6" max="6" width="7.5703125" style="3" customWidth="1"/>
    <col min="7" max="7" width="7.140625" style="3" customWidth="1"/>
    <col min="8" max="9" width="6.85546875" style="3" customWidth="1"/>
    <col min="10" max="10" width="7.85546875" style="3" customWidth="1"/>
    <col min="11" max="11" width="6.85546875" style="3" customWidth="1"/>
    <col min="12" max="12" width="8.7109375" style="3" customWidth="1"/>
    <col min="13" max="15" width="6.85546875" style="3" customWidth="1"/>
    <col min="16" max="16384" width="9.140625" style="3"/>
  </cols>
  <sheetData>
    <row r="1" spans="1:17" ht="18" x14ac:dyDescent="0.3">
      <c r="A1" s="454" t="s">
        <v>1395</v>
      </c>
      <c r="B1" s="454"/>
      <c r="C1" s="454"/>
      <c r="D1" s="454"/>
      <c r="E1" s="454"/>
      <c r="F1" s="454"/>
      <c r="G1" s="454"/>
      <c r="H1" s="454"/>
      <c r="I1" s="454"/>
      <c r="J1" s="454"/>
      <c r="K1" s="454"/>
      <c r="L1" s="454"/>
      <c r="M1" s="454"/>
      <c r="N1" s="454"/>
      <c r="O1" s="454"/>
    </row>
    <row r="2" spans="1:17" x14ac:dyDescent="0.3">
      <c r="A2" s="519" t="s">
        <v>849</v>
      </c>
      <c r="B2" s="482" t="s">
        <v>6</v>
      </c>
      <c r="C2" s="482"/>
      <c r="D2" s="482" t="s">
        <v>999</v>
      </c>
      <c r="E2" s="482"/>
      <c r="F2" s="482" t="s">
        <v>952</v>
      </c>
      <c r="G2" s="482"/>
      <c r="H2" s="482" t="s">
        <v>953</v>
      </c>
      <c r="I2" s="482"/>
      <c r="J2" s="482" t="s">
        <v>874</v>
      </c>
      <c r="K2" s="482"/>
      <c r="L2" s="482" t="s">
        <v>875</v>
      </c>
      <c r="M2" s="482"/>
      <c r="N2" s="482" t="s">
        <v>998</v>
      </c>
      <c r="O2" s="482"/>
    </row>
    <row r="3" spans="1:17" x14ac:dyDescent="0.3">
      <c r="A3" s="519"/>
      <c r="B3" s="134" t="s">
        <v>508</v>
      </c>
      <c r="C3" s="134" t="s">
        <v>509</v>
      </c>
      <c r="D3" s="134" t="s">
        <v>508</v>
      </c>
      <c r="E3" s="134" t="s">
        <v>509</v>
      </c>
      <c r="F3" s="134" t="s">
        <v>508</v>
      </c>
      <c r="G3" s="134" t="s">
        <v>509</v>
      </c>
      <c r="H3" s="134" t="s">
        <v>508</v>
      </c>
      <c r="I3" s="134" t="s">
        <v>509</v>
      </c>
      <c r="J3" s="134" t="s">
        <v>508</v>
      </c>
      <c r="K3" s="134" t="s">
        <v>509</v>
      </c>
      <c r="L3" s="134" t="s">
        <v>508</v>
      </c>
      <c r="M3" s="134" t="s">
        <v>509</v>
      </c>
      <c r="N3" s="134" t="s">
        <v>508</v>
      </c>
      <c r="O3" s="134" t="s">
        <v>509</v>
      </c>
    </row>
    <row r="4" spans="1:17" x14ac:dyDescent="0.3">
      <c r="B4" s="7"/>
      <c r="C4" s="7"/>
      <c r="D4" s="107"/>
      <c r="E4" s="108"/>
      <c r="F4" s="7"/>
      <c r="G4" s="7"/>
      <c r="H4" s="107"/>
      <c r="I4" s="108"/>
      <c r="J4" s="7"/>
      <c r="K4" s="7"/>
      <c r="L4" s="107"/>
      <c r="M4" s="108"/>
    </row>
    <row r="5" spans="1:17" x14ac:dyDescent="0.3">
      <c r="A5" s="3" t="s">
        <v>6</v>
      </c>
      <c r="B5" s="5">
        <v>63280</v>
      </c>
      <c r="C5" s="23">
        <v>100</v>
      </c>
      <c r="D5" s="5">
        <v>982</v>
      </c>
      <c r="E5" s="23">
        <v>100</v>
      </c>
      <c r="F5" s="5">
        <v>2819</v>
      </c>
      <c r="G5" s="23">
        <v>100</v>
      </c>
      <c r="H5" s="5">
        <v>2563</v>
      </c>
      <c r="I5" s="23">
        <v>100</v>
      </c>
      <c r="J5" s="5">
        <v>16165</v>
      </c>
      <c r="K5" s="23">
        <v>100</v>
      </c>
      <c r="L5" s="5">
        <v>40480</v>
      </c>
      <c r="M5" s="23">
        <v>100</v>
      </c>
      <c r="N5" s="5">
        <v>187</v>
      </c>
      <c r="O5" s="6">
        <v>100</v>
      </c>
      <c r="P5" s="211"/>
      <c r="Q5" s="211"/>
    </row>
    <row r="6" spans="1:17" ht="14.45" customHeight="1" x14ac:dyDescent="0.3">
      <c r="B6" s="5"/>
      <c r="C6" s="23"/>
      <c r="D6" s="5"/>
      <c r="E6" s="23"/>
      <c r="F6" s="5"/>
      <c r="G6" s="23"/>
      <c r="H6" s="5"/>
      <c r="I6" s="23"/>
      <c r="J6" s="5"/>
      <c r="K6" s="23"/>
      <c r="L6" s="5"/>
      <c r="M6" s="23"/>
      <c r="N6" s="5"/>
      <c r="O6" s="6"/>
    </row>
    <row r="7" spans="1:17" x14ac:dyDescent="0.3">
      <c r="A7" s="3" t="s">
        <v>850</v>
      </c>
      <c r="B7" s="5">
        <v>120</v>
      </c>
      <c r="C7" s="23">
        <v>0.2</v>
      </c>
      <c r="D7" s="5">
        <v>116</v>
      </c>
      <c r="E7" s="23">
        <v>11.8</v>
      </c>
      <c r="F7" s="5">
        <v>0</v>
      </c>
      <c r="G7" s="23">
        <v>0</v>
      </c>
      <c r="H7" s="5">
        <v>0</v>
      </c>
      <c r="I7" s="23">
        <v>0</v>
      </c>
      <c r="J7" s="5">
        <v>0</v>
      </c>
      <c r="K7" s="23">
        <v>0</v>
      </c>
      <c r="L7" s="5">
        <v>0</v>
      </c>
      <c r="M7" s="23">
        <v>0</v>
      </c>
      <c r="N7" s="5">
        <v>0</v>
      </c>
      <c r="O7" s="6">
        <v>0</v>
      </c>
      <c r="P7" s="211"/>
      <c r="Q7" s="211"/>
    </row>
    <row r="8" spans="1:17" x14ac:dyDescent="0.3">
      <c r="A8" s="3" t="s">
        <v>851</v>
      </c>
      <c r="B8" s="5">
        <v>279</v>
      </c>
      <c r="C8" s="23">
        <v>0.4</v>
      </c>
      <c r="D8" s="5">
        <v>276</v>
      </c>
      <c r="E8" s="23">
        <v>28.1</v>
      </c>
      <c r="F8" s="5">
        <v>3</v>
      </c>
      <c r="G8" s="23">
        <v>0.1</v>
      </c>
      <c r="H8" s="5">
        <v>0</v>
      </c>
      <c r="I8" s="23">
        <v>0</v>
      </c>
      <c r="J8" s="5">
        <v>0</v>
      </c>
      <c r="K8" s="23">
        <v>0</v>
      </c>
      <c r="L8" s="5">
        <v>0</v>
      </c>
      <c r="M8" s="23">
        <v>0</v>
      </c>
      <c r="N8" s="5">
        <v>0</v>
      </c>
      <c r="O8" s="6">
        <v>0</v>
      </c>
      <c r="P8" s="211"/>
      <c r="Q8" s="211"/>
    </row>
    <row r="9" spans="1:17" x14ac:dyDescent="0.3">
      <c r="A9" s="3" t="s">
        <v>852</v>
      </c>
      <c r="B9" s="5">
        <v>443</v>
      </c>
      <c r="C9" s="23">
        <v>0.7</v>
      </c>
      <c r="D9" s="5">
        <v>350</v>
      </c>
      <c r="E9" s="23">
        <v>35.6</v>
      </c>
      <c r="F9" s="5">
        <v>87</v>
      </c>
      <c r="G9" s="23">
        <v>3.1</v>
      </c>
      <c r="H9" s="5">
        <v>1</v>
      </c>
      <c r="I9" s="23">
        <v>0</v>
      </c>
      <c r="J9" s="5">
        <v>1</v>
      </c>
      <c r="K9" s="23">
        <v>0</v>
      </c>
      <c r="L9" s="5">
        <v>1</v>
      </c>
      <c r="M9" s="23">
        <v>0</v>
      </c>
      <c r="N9" s="5">
        <v>0</v>
      </c>
      <c r="O9" s="6">
        <v>0</v>
      </c>
      <c r="P9" s="211"/>
      <c r="Q9" s="211"/>
    </row>
    <row r="10" spans="1:17" x14ac:dyDescent="0.3">
      <c r="A10" s="3" t="s">
        <v>853</v>
      </c>
      <c r="B10" s="5">
        <v>995</v>
      </c>
      <c r="C10" s="23">
        <v>1.6</v>
      </c>
      <c r="D10" s="5">
        <v>194</v>
      </c>
      <c r="E10" s="23">
        <v>19.8</v>
      </c>
      <c r="F10" s="5">
        <v>662</v>
      </c>
      <c r="G10" s="23">
        <v>23.5</v>
      </c>
      <c r="H10" s="5">
        <v>75</v>
      </c>
      <c r="I10" s="23">
        <v>2.9</v>
      </c>
      <c r="J10" s="5">
        <v>58</v>
      </c>
      <c r="K10" s="23">
        <v>0.4</v>
      </c>
      <c r="L10" s="5">
        <v>4</v>
      </c>
      <c r="M10" s="23">
        <v>0</v>
      </c>
      <c r="N10" s="5">
        <v>1</v>
      </c>
      <c r="O10" s="6">
        <v>0.5</v>
      </c>
      <c r="P10" s="211"/>
      <c r="Q10" s="211"/>
    </row>
    <row r="11" spans="1:17" x14ac:dyDescent="0.3">
      <c r="A11" s="3" t="s">
        <v>854</v>
      </c>
      <c r="B11" s="5">
        <v>2975</v>
      </c>
      <c r="C11" s="23">
        <v>4.7</v>
      </c>
      <c r="D11" s="5">
        <v>22</v>
      </c>
      <c r="E11" s="23">
        <v>2.2000000000000002</v>
      </c>
      <c r="F11" s="5">
        <v>1141</v>
      </c>
      <c r="G11" s="23">
        <v>40.5</v>
      </c>
      <c r="H11" s="5">
        <v>540</v>
      </c>
      <c r="I11" s="23">
        <v>21.1</v>
      </c>
      <c r="J11" s="5">
        <v>1044</v>
      </c>
      <c r="K11" s="23">
        <v>6.5</v>
      </c>
      <c r="L11" s="5">
        <v>220</v>
      </c>
      <c r="M11" s="23">
        <v>0.5</v>
      </c>
      <c r="N11" s="5">
        <v>2</v>
      </c>
      <c r="O11" s="6">
        <v>1.1000000000000001</v>
      </c>
      <c r="P11" s="211"/>
      <c r="Q11" s="211"/>
    </row>
    <row r="12" spans="1:17" x14ac:dyDescent="0.3">
      <c r="A12" s="3" t="s">
        <v>855</v>
      </c>
      <c r="B12" s="5">
        <v>10621</v>
      </c>
      <c r="C12" s="23">
        <v>16.8</v>
      </c>
      <c r="D12" s="5">
        <v>7</v>
      </c>
      <c r="E12" s="23">
        <v>0.7</v>
      </c>
      <c r="F12" s="5">
        <v>693</v>
      </c>
      <c r="G12" s="23">
        <v>24.6</v>
      </c>
      <c r="H12" s="5">
        <v>1194</v>
      </c>
      <c r="I12" s="23">
        <v>46.6</v>
      </c>
      <c r="J12" s="5">
        <v>4754</v>
      </c>
      <c r="K12" s="23">
        <v>29.4</v>
      </c>
      <c r="L12" s="5">
        <v>3952</v>
      </c>
      <c r="M12" s="23">
        <v>9.8000000000000007</v>
      </c>
      <c r="N12" s="5">
        <v>9</v>
      </c>
      <c r="O12" s="6">
        <v>4.8</v>
      </c>
      <c r="P12" s="211"/>
      <c r="Q12" s="211"/>
    </row>
    <row r="13" spans="1:17" x14ac:dyDescent="0.3">
      <c r="A13" s="3" t="s">
        <v>856</v>
      </c>
      <c r="B13" s="5">
        <v>23770</v>
      </c>
      <c r="C13" s="23">
        <v>37.6</v>
      </c>
      <c r="D13" s="5">
        <v>10</v>
      </c>
      <c r="E13" s="23">
        <v>1</v>
      </c>
      <c r="F13" s="5">
        <v>180</v>
      </c>
      <c r="G13" s="23">
        <v>6.4</v>
      </c>
      <c r="H13" s="5">
        <v>591</v>
      </c>
      <c r="I13" s="23">
        <v>23.1</v>
      </c>
      <c r="J13" s="5">
        <v>6719</v>
      </c>
      <c r="K13" s="23">
        <v>41.6</v>
      </c>
      <c r="L13" s="5">
        <v>16205</v>
      </c>
      <c r="M13" s="23">
        <v>40</v>
      </c>
      <c r="N13" s="5">
        <v>40</v>
      </c>
      <c r="O13" s="6">
        <v>21.4</v>
      </c>
      <c r="P13" s="211"/>
      <c r="Q13" s="211"/>
    </row>
    <row r="14" spans="1:17" x14ac:dyDescent="0.3">
      <c r="A14" s="3" t="s">
        <v>857</v>
      </c>
      <c r="B14" s="5">
        <v>18019</v>
      </c>
      <c r="C14" s="23">
        <v>28.5</v>
      </c>
      <c r="D14" s="5">
        <v>5</v>
      </c>
      <c r="E14" s="23">
        <v>0.5</v>
      </c>
      <c r="F14" s="5">
        <v>36</v>
      </c>
      <c r="G14" s="23">
        <v>1.3</v>
      </c>
      <c r="H14" s="5">
        <v>123</v>
      </c>
      <c r="I14" s="23">
        <v>4.8</v>
      </c>
      <c r="J14" s="5">
        <v>2894</v>
      </c>
      <c r="K14" s="23">
        <v>17.899999999999999</v>
      </c>
      <c r="L14" s="5">
        <v>14868</v>
      </c>
      <c r="M14" s="23">
        <v>36.700000000000003</v>
      </c>
      <c r="N14" s="5">
        <v>76</v>
      </c>
      <c r="O14" s="6">
        <v>40.6</v>
      </c>
      <c r="P14" s="211"/>
      <c r="Q14" s="211"/>
    </row>
    <row r="15" spans="1:17" x14ac:dyDescent="0.3">
      <c r="A15" s="3" t="s">
        <v>858</v>
      </c>
      <c r="B15" s="5">
        <v>5199</v>
      </c>
      <c r="C15" s="23">
        <v>8.1999999999999993</v>
      </c>
      <c r="D15" s="5">
        <v>0</v>
      </c>
      <c r="E15" s="23">
        <v>0</v>
      </c>
      <c r="F15" s="5">
        <v>11</v>
      </c>
      <c r="G15" s="23">
        <v>0.4</v>
      </c>
      <c r="H15" s="5">
        <v>24</v>
      </c>
      <c r="I15" s="23">
        <v>0.9</v>
      </c>
      <c r="J15" s="5">
        <v>586</v>
      </c>
      <c r="K15" s="23">
        <v>3.6</v>
      </c>
      <c r="L15" s="5">
        <v>4528</v>
      </c>
      <c r="M15" s="23">
        <v>11.2</v>
      </c>
      <c r="N15" s="5">
        <v>42</v>
      </c>
      <c r="O15" s="6">
        <v>22.5</v>
      </c>
      <c r="P15" s="211"/>
      <c r="Q15" s="211"/>
    </row>
    <row r="16" spans="1:17" x14ac:dyDescent="0.3">
      <c r="A16" s="3" t="s">
        <v>859</v>
      </c>
      <c r="B16" s="5">
        <v>816</v>
      </c>
      <c r="C16" s="23">
        <v>1.3</v>
      </c>
      <c r="D16" s="5">
        <v>0</v>
      </c>
      <c r="E16" s="23">
        <v>0</v>
      </c>
      <c r="F16" s="5">
        <v>2</v>
      </c>
      <c r="G16" s="23">
        <v>0.1</v>
      </c>
      <c r="H16" s="5">
        <v>14</v>
      </c>
      <c r="I16" s="23">
        <v>0.5</v>
      </c>
      <c r="J16" s="5">
        <v>101</v>
      </c>
      <c r="K16" s="23">
        <v>0.6</v>
      </c>
      <c r="L16" s="5">
        <v>681</v>
      </c>
      <c r="M16" s="23">
        <v>1.7</v>
      </c>
      <c r="N16" s="5">
        <v>16</v>
      </c>
      <c r="O16" s="6">
        <v>8.6</v>
      </c>
      <c r="P16" s="211"/>
      <c r="Q16" s="211"/>
    </row>
    <row r="17" spans="1:17" x14ac:dyDescent="0.3">
      <c r="A17" s="8" t="s">
        <v>79</v>
      </c>
      <c r="B17" s="9">
        <v>43</v>
      </c>
      <c r="C17" s="24">
        <v>0.1</v>
      </c>
      <c r="D17" s="9">
        <v>2</v>
      </c>
      <c r="E17" s="24">
        <v>0.2</v>
      </c>
      <c r="F17" s="9">
        <v>4</v>
      </c>
      <c r="G17" s="24">
        <v>0.1</v>
      </c>
      <c r="H17" s="9">
        <v>1</v>
      </c>
      <c r="I17" s="24">
        <v>0</v>
      </c>
      <c r="J17" s="9">
        <v>8</v>
      </c>
      <c r="K17" s="24">
        <v>0</v>
      </c>
      <c r="L17" s="9">
        <v>21</v>
      </c>
      <c r="M17" s="24">
        <v>0.1</v>
      </c>
      <c r="N17" s="9">
        <v>1</v>
      </c>
      <c r="O17" s="10">
        <v>0.5</v>
      </c>
      <c r="P17" s="211"/>
      <c r="Q17" s="211"/>
    </row>
    <row r="18" spans="1:17" x14ac:dyDescent="0.3">
      <c r="D18" s="39"/>
    </row>
    <row r="19" spans="1:17" ht="17.25" x14ac:dyDescent="0.35">
      <c r="A19" s="16" t="s">
        <v>1036</v>
      </c>
    </row>
    <row r="20" spans="1:17" ht="17.25" x14ac:dyDescent="0.35">
      <c r="A20" s="16"/>
    </row>
    <row r="21" spans="1:17" ht="17.25" x14ac:dyDescent="0.35">
      <c r="A21" s="16" t="s">
        <v>1394</v>
      </c>
    </row>
  </sheetData>
  <mergeCells count="9">
    <mergeCell ref="A1:O1"/>
    <mergeCell ref="L2:M2"/>
    <mergeCell ref="N2:O2"/>
    <mergeCell ref="A2:A3"/>
    <mergeCell ref="B2:C2"/>
    <mergeCell ref="D2:E2"/>
    <mergeCell ref="F2:G2"/>
    <mergeCell ref="H2:I2"/>
    <mergeCell ref="J2:K2"/>
  </mergeCells>
  <pageMargins left="0.7" right="0.7" top="0.75" bottom="0.75" header="0.3" footer="0.3"/>
  <pageSetup orientation="landscape" r:id="rId1"/>
  <headerFooter>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I21"/>
  <sheetViews>
    <sheetView topLeftCell="A4" zoomScaleNormal="100" workbookViewId="0">
      <selection activeCell="B10" sqref="B10"/>
    </sheetView>
  </sheetViews>
  <sheetFormatPr defaultColWidth="9.140625" defaultRowHeight="16.5" x14ac:dyDescent="0.3"/>
  <cols>
    <col min="1" max="1" width="19.85546875" style="3" customWidth="1"/>
    <col min="2" max="2" width="10.42578125" style="3" customWidth="1"/>
    <col min="3" max="3" width="7.28515625" style="133" bestFit="1" customWidth="1"/>
    <col min="4" max="4" width="8.5703125" style="3" bestFit="1" customWidth="1"/>
    <col min="5" max="5" width="7.140625" style="133" customWidth="1"/>
    <col min="6" max="6" width="7.28515625" style="3" bestFit="1" customWidth="1"/>
    <col min="7" max="7" width="7.28515625" style="133" customWidth="1"/>
    <col min="8" max="8" width="9" style="3" customWidth="1"/>
    <col min="9" max="9" width="8.140625" style="133" customWidth="1"/>
    <col min="10" max="10" width="7.28515625" style="3" bestFit="1" customWidth="1"/>
    <col min="11" max="11" width="7.28515625" style="133" customWidth="1"/>
    <col min="12" max="12" width="7.28515625" style="3" bestFit="1" customWidth="1"/>
    <col min="13" max="13" width="7.28515625" style="133" bestFit="1" customWidth="1"/>
    <col min="14" max="14" width="8.28515625" style="3" customWidth="1"/>
    <col min="15" max="15" width="7.28515625" style="133" bestFit="1" customWidth="1"/>
    <col min="16" max="16" width="6.85546875" style="3" customWidth="1"/>
    <col min="17" max="17" width="7.28515625" style="133" customWidth="1"/>
    <col min="18" max="18" width="7.28515625" style="3" bestFit="1" customWidth="1"/>
    <col min="19" max="19" width="7.28515625" style="133" bestFit="1" customWidth="1"/>
    <col min="20" max="16384" width="9.140625" style="3"/>
  </cols>
  <sheetData>
    <row r="1" spans="1:35" ht="18" x14ac:dyDescent="0.3">
      <c r="A1" s="454" t="s">
        <v>1396</v>
      </c>
      <c r="B1" s="454"/>
      <c r="C1" s="454"/>
      <c r="D1" s="454"/>
      <c r="E1" s="454"/>
      <c r="F1" s="454"/>
      <c r="G1" s="454"/>
      <c r="H1" s="454"/>
      <c r="I1" s="454"/>
      <c r="J1" s="454"/>
      <c r="K1" s="454"/>
      <c r="L1" s="454"/>
      <c r="M1" s="454"/>
      <c r="N1" s="454"/>
      <c r="O1" s="454"/>
      <c r="P1" s="454"/>
      <c r="Q1" s="454"/>
      <c r="R1" s="454"/>
      <c r="S1" s="454"/>
    </row>
    <row r="2" spans="1:35" ht="48" customHeight="1" x14ac:dyDescent="0.3">
      <c r="A2" s="519" t="s">
        <v>849</v>
      </c>
      <c r="B2" s="482" t="s">
        <v>6</v>
      </c>
      <c r="C2" s="482"/>
      <c r="D2" s="482" t="s">
        <v>590</v>
      </c>
      <c r="E2" s="482"/>
      <c r="F2" s="498" t="s">
        <v>591</v>
      </c>
      <c r="G2" s="498"/>
      <c r="H2" s="498" t="s">
        <v>592</v>
      </c>
      <c r="I2" s="498"/>
      <c r="J2" s="498" t="s">
        <v>861</v>
      </c>
      <c r="K2" s="498"/>
      <c r="L2" s="498" t="s">
        <v>594</v>
      </c>
      <c r="M2" s="498"/>
      <c r="N2" s="498" t="s">
        <v>862</v>
      </c>
      <c r="O2" s="498"/>
      <c r="P2" s="482" t="s">
        <v>596</v>
      </c>
      <c r="Q2" s="482"/>
      <c r="R2" s="498" t="s">
        <v>940</v>
      </c>
      <c r="S2" s="498"/>
    </row>
    <row r="3" spans="1:35" x14ac:dyDescent="0.3">
      <c r="A3" s="519"/>
      <c r="B3" s="134" t="s">
        <v>508</v>
      </c>
      <c r="C3" s="191" t="s">
        <v>509</v>
      </c>
      <c r="D3" s="134" t="s">
        <v>508</v>
      </c>
      <c r="E3" s="191" t="s">
        <v>509</v>
      </c>
      <c r="F3" s="134" t="s">
        <v>508</v>
      </c>
      <c r="G3" s="191" t="s">
        <v>509</v>
      </c>
      <c r="H3" s="134" t="s">
        <v>508</v>
      </c>
      <c r="I3" s="191" t="s">
        <v>509</v>
      </c>
      <c r="J3" s="134" t="s">
        <v>508</v>
      </c>
      <c r="K3" s="191" t="s">
        <v>509</v>
      </c>
      <c r="L3" s="134" t="s">
        <v>508</v>
      </c>
      <c r="M3" s="191" t="s">
        <v>509</v>
      </c>
      <c r="N3" s="134" t="s">
        <v>508</v>
      </c>
      <c r="O3" s="191" t="s">
        <v>509</v>
      </c>
      <c r="P3" s="134" t="s">
        <v>508</v>
      </c>
      <c r="Q3" s="191" t="s">
        <v>509</v>
      </c>
      <c r="R3" s="134" t="s">
        <v>508</v>
      </c>
      <c r="S3" s="191" t="s">
        <v>509</v>
      </c>
    </row>
    <row r="4" spans="1:35" x14ac:dyDescent="0.3">
      <c r="B4" s="7"/>
      <c r="C4" s="132"/>
      <c r="D4" s="109"/>
      <c r="E4" s="196"/>
      <c r="F4" s="7"/>
      <c r="G4" s="132"/>
      <c r="H4" s="109"/>
      <c r="I4" s="196"/>
      <c r="J4" s="7"/>
      <c r="K4" s="132"/>
      <c r="L4" s="109"/>
      <c r="M4" s="196"/>
      <c r="N4" s="7"/>
      <c r="O4" s="132"/>
      <c r="P4" s="109"/>
      <c r="Q4" s="196"/>
      <c r="R4" s="7"/>
      <c r="S4" s="132"/>
    </row>
    <row r="5" spans="1:35" ht="14.45" customHeight="1" x14ac:dyDescent="0.3">
      <c r="A5" s="2" t="s">
        <v>6</v>
      </c>
      <c r="B5" s="5">
        <v>63280</v>
      </c>
      <c r="C5" s="23">
        <v>100</v>
      </c>
      <c r="D5" s="5">
        <v>44701</v>
      </c>
      <c r="E5" s="23">
        <v>100</v>
      </c>
      <c r="F5" s="5">
        <v>6801</v>
      </c>
      <c r="G5" s="23">
        <v>100</v>
      </c>
      <c r="H5" s="5">
        <v>637</v>
      </c>
      <c r="I5" s="23">
        <v>100</v>
      </c>
      <c r="J5" s="5">
        <v>6460</v>
      </c>
      <c r="K5" s="23">
        <v>100</v>
      </c>
      <c r="L5" s="5">
        <v>1306</v>
      </c>
      <c r="M5" s="23">
        <v>100</v>
      </c>
      <c r="N5" s="5">
        <v>1511</v>
      </c>
      <c r="O5" s="23">
        <v>100</v>
      </c>
      <c r="P5" s="11">
        <v>273</v>
      </c>
      <c r="Q5" s="23">
        <v>100</v>
      </c>
      <c r="R5" s="5">
        <v>1490</v>
      </c>
      <c r="S5" s="6">
        <v>100</v>
      </c>
    </row>
    <row r="6" spans="1:35" ht="14.45" customHeight="1" x14ac:dyDescent="0.3">
      <c r="B6" s="5"/>
      <c r="C6" s="23"/>
      <c r="D6" s="5"/>
      <c r="E6" s="23"/>
      <c r="F6" s="5"/>
      <c r="G6" s="23"/>
      <c r="H6" s="5"/>
      <c r="I6" s="23"/>
      <c r="J6" s="5"/>
      <c r="K6" s="23"/>
      <c r="L6" s="5"/>
      <c r="M6" s="23"/>
      <c r="N6" s="5"/>
      <c r="O6" s="23"/>
      <c r="P6" s="11"/>
      <c r="Q6" s="23"/>
      <c r="R6" s="5"/>
      <c r="S6" s="6"/>
      <c r="U6" s="133"/>
      <c r="W6" s="133"/>
      <c r="Y6" s="133"/>
      <c r="AA6" s="133"/>
      <c r="AC6" s="133"/>
      <c r="AE6" s="133"/>
      <c r="AG6" s="133"/>
      <c r="AI6" s="133"/>
    </row>
    <row r="7" spans="1:35" ht="14.45" customHeight="1" x14ac:dyDescent="0.3">
      <c r="A7" s="3" t="s">
        <v>850</v>
      </c>
      <c r="B7" s="5">
        <v>120</v>
      </c>
      <c r="C7" s="23">
        <v>0.2</v>
      </c>
      <c r="D7" s="5">
        <v>69</v>
      </c>
      <c r="E7" s="23">
        <v>0.2</v>
      </c>
      <c r="F7" s="5">
        <v>28</v>
      </c>
      <c r="G7" s="23">
        <v>0.4</v>
      </c>
      <c r="H7" s="5">
        <v>0</v>
      </c>
      <c r="I7" s="23">
        <v>0</v>
      </c>
      <c r="J7" s="5">
        <v>14</v>
      </c>
      <c r="K7" s="23">
        <v>0.2</v>
      </c>
      <c r="L7" s="5">
        <v>2</v>
      </c>
      <c r="M7" s="23">
        <v>0.2</v>
      </c>
      <c r="N7" s="5">
        <v>5</v>
      </c>
      <c r="O7" s="23">
        <v>0.3</v>
      </c>
      <c r="P7" s="11">
        <v>0</v>
      </c>
      <c r="Q7" s="23">
        <v>0</v>
      </c>
      <c r="R7" s="5">
        <v>2</v>
      </c>
      <c r="S7" s="6">
        <v>0.1</v>
      </c>
    </row>
    <row r="8" spans="1:35" ht="14.45" customHeight="1" x14ac:dyDescent="0.3">
      <c r="A8" s="3" t="s">
        <v>851</v>
      </c>
      <c r="B8" s="5">
        <v>279</v>
      </c>
      <c r="C8" s="23">
        <v>0.4</v>
      </c>
      <c r="D8" s="5">
        <v>145</v>
      </c>
      <c r="E8" s="23">
        <v>0.3</v>
      </c>
      <c r="F8" s="5">
        <v>81</v>
      </c>
      <c r="G8" s="23">
        <v>1.2</v>
      </c>
      <c r="H8" s="5">
        <v>3</v>
      </c>
      <c r="I8" s="23">
        <v>0.5</v>
      </c>
      <c r="J8" s="5">
        <v>27</v>
      </c>
      <c r="K8" s="23">
        <v>0.4</v>
      </c>
      <c r="L8" s="5">
        <v>4</v>
      </c>
      <c r="M8" s="23">
        <v>0.3</v>
      </c>
      <c r="N8" s="5">
        <v>6</v>
      </c>
      <c r="O8" s="23">
        <v>0.4</v>
      </c>
      <c r="P8" s="11">
        <v>2</v>
      </c>
      <c r="Q8" s="23">
        <v>0.7</v>
      </c>
      <c r="R8" s="5">
        <v>9</v>
      </c>
      <c r="S8" s="6">
        <v>0.6</v>
      </c>
    </row>
    <row r="9" spans="1:35" ht="14.45" customHeight="1" x14ac:dyDescent="0.3">
      <c r="A9" s="3" t="s">
        <v>852</v>
      </c>
      <c r="B9" s="5">
        <v>443</v>
      </c>
      <c r="C9" s="23">
        <v>0.7</v>
      </c>
      <c r="D9" s="5">
        <v>265</v>
      </c>
      <c r="E9" s="23">
        <v>0.6</v>
      </c>
      <c r="F9" s="5">
        <v>94</v>
      </c>
      <c r="G9" s="23">
        <v>1.4</v>
      </c>
      <c r="H9" s="5">
        <v>8</v>
      </c>
      <c r="I9" s="23">
        <v>1.3</v>
      </c>
      <c r="J9" s="5">
        <v>47</v>
      </c>
      <c r="K9" s="23">
        <v>0.7</v>
      </c>
      <c r="L9" s="5">
        <v>6</v>
      </c>
      <c r="M9" s="23">
        <v>0.5</v>
      </c>
      <c r="N9" s="5">
        <v>12</v>
      </c>
      <c r="O9" s="23">
        <v>0.8</v>
      </c>
      <c r="P9" s="11">
        <v>1</v>
      </c>
      <c r="Q9" s="23">
        <v>0.4</v>
      </c>
      <c r="R9" s="5">
        <v>7</v>
      </c>
      <c r="S9" s="6">
        <v>0.5</v>
      </c>
    </row>
    <row r="10" spans="1:35" ht="14.45" customHeight="1" x14ac:dyDescent="0.3">
      <c r="A10" s="3" t="s">
        <v>853</v>
      </c>
      <c r="B10" s="5">
        <v>995</v>
      </c>
      <c r="C10" s="23">
        <v>1.6</v>
      </c>
      <c r="D10" s="5">
        <v>606</v>
      </c>
      <c r="E10" s="23">
        <v>1.4</v>
      </c>
      <c r="F10" s="5">
        <v>226</v>
      </c>
      <c r="G10" s="23">
        <v>3.3</v>
      </c>
      <c r="H10" s="5">
        <v>8</v>
      </c>
      <c r="I10" s="23">
        <v>1.3</v>
      </c>
      <c r="J10" s="5">
        <v>89</v>
      </c>
      <c r="K10" s="23">
        <v>1.4</v>
      </c>
      <c r="L10" s="5">
        <v>20</v>
      </c>
      <c r="M10" s="23">
        <v>1.5</v>
      </c>
      <c r="N10" s="5">
        <v>19</v>
      </c>
      <c r="O10" s="23">
        <v>1.3</v>
      </c>
      <c r="P10" s="11">
        <v>1</v>
      </c>
      <c r="Q10" s="23">
        <v>0.4</v>
      </c>
      <c r="R10" s="5">
        <v>24</v>
      </c>
      <c r="S10" s="6">
        <v>1.6</v>
      </c>
    </row>
    <row r="11" spans="1:35" ht="14.45" customHeight="1" x14ac:dyDescent="0.3">
      <c r="A11" s="3" t="s">
        <v>854</v>
      </c>
      <c r="B11" s="5">
        <v>2975</v>
      </c>
      <c r="C11" s="23">
        <v>4.7</v>
      </c>
      <c r="D11" s="5">
        <v>1776</v>
      </c>
      <c r="E11" s="23">
        <v>4</v>
      </c>
      <c r="F11" s="5">
        <v>630</v>
      </c>
      <c r="G11" s="23">
        <v>9.3000000000000007</v>
      </c>
      <c r="H11" s="5">
        <v>25</v>
      </c>
      <c r="I11" s="23">
        <v>3.9</v>
      </c>
      <c r="J11" s="5">
        <v>286</v>
      </c>
      <c r="K11" s="23">
        <v>4.4000000000000004</v>
      </c>
      <c r="L11" s="5">
        <v>66</v>
      </c>
      <c r="M11" s="23">
        <v>5.0999999999999996</v>
      </c>
      <c r="N11" s="5">
        <v>78</v>
      </c>
      <c r="O11" s="23">
        <v>5.2</v>
      </c>
      <c r="P11" s="11">
        <v>13</v>
      </c>
      <c r="Q11" s="23">
        <v>4.8</v>
      </c>
      <c r="R11" s="5">
        <v>95</v>
      </c>
      <c r="S11" s="6">
        <v>6.4</v>
      </c>
    </row>
    <row r="12" spans="1:35" ht="14.45" customHeight="1" x14ac:dyDescent="0.3">
      <c r="A12" s="3" t="s">
        <v>855</v>
      </c>
      <c r="B12" s="5">
        <v>10621</v>
      </c>
      <c r="C12" s="23">
        <v>16.8</v>
      </c>
      <c r="D12" s="5">
        <v>6476</v>
      </c>
      <c r="E12" s="23">
        <v>14.5</v>
      </c>
      <c r="F12" s="5">
        <v>1813</v>
      </c>
      <c r="G12" s="23">
        <v>26.7</v>
      </c>
      <c r="H12" s="5">
        <v>96</v>
      </c>
      <c r="I12" s="23">
        <v>15.1</v>
      </c>
      <c r="J12" s="5">
        <v>1221</v>
      </c>
      <c r="K12" s="23">
        <v>18.899999999999999</v>
      </c>
      <c r="L12" s="5">
        <v>278</v>
      </c>
      <c r="M12" s="23">
        <v>21.3</v>
      </c>
      <c r="N12" s="5">
        <v>367</v>
      </c>
      <c r="O12" s="23">
        <v>24.3</v>
      </c>
      <c r="P12" s="11">
        <v>63</v>
      </c>
      <c r="Q12" s="23">
        <v>23.1</v>
      </c>
      <c r="R12" s="5">
        <v>283</v>
      </c>
      <c r="S12" s="6">
        <v>19</v>
      </c>
    </row>
    <row r="13" spans="1:35" ht="14.45" customHeight="1" x14ac:dyDescent="0.3">
      <c r="A13" s="3" t="s">
        <v>856</v>
      </c>
      <c r="B13" s="5">
        <v>23770</v>
      </c>
      <c r="C13" s="23">
        <v>37.6</v>
      </c>
      <c r="D13" s="5">
        <v>16430</v>
      </c>
      <c r="E13" s="23">
        <v>36.799999999999997</v>
      </c>
      <c r="F13" s="5">
        <v>2638</v>
      </c>
      <c r="G13" s="23">
        <v>38.799999999999997</v>
      </c>
      <c r="H13" s="5">
        <v>218</v>
      </c>
      <c r="I13" s="23">
        <v>34.200000000000003</v>
      </c>
      <c r="J13" s="5">
        <v>2553</v>
      </c>
      <c r="K13" s="23">
        <v>39.5</v>
      </c>
      <c r="L13" s="5">
        <v>577</v>
      </c>
      <c r="M13" s="23">
        <v>44.2</v>
      </c>
      <c r="N13" s="5">
        <v>623</v>
      </c>
      <c r="O13" s="23">
        <v>41.2</v>
      </c>
      <c r="P13" s="11">
        <v>118</v>
      </c>
      <c r="Q13" s="23">
        <v>43.2</v>
      </c>
      <c r="R13" s="5">
        <v>573</v>
      </c>
      <c r="S13" s="6">
        <v>38.5</v>
      </c>
    </row>
    <row r="14" spans="1:35" ht="14.45" customHeight="1" x14ac:dyDescent="0.3">
      <c r="A14" s="3" t="s">
        <v>857</v>
      </c>
      <c r="B14" s="5">
        <v>18019</v>
      </c>
      <c r="C14" s="23">
        <v>28.5</v>
      </c>
      <c r="D14" s="5">
        <v>13958</v>
      </c>
      <c r="E14" s="23">
        <v>31.2</v>
      </c>
      <c r="F14" s="5">
        <v>1059</v>
      </c>
      <c r="G14" s="23">
        <v>15.6</v>
      </c>
      <c r="H14" s="5">
        <v>198</v>
      </c>
      <c r="I14" s="23">
        <v>31.1</v>
      </c>
      <c r="J14" s="5">
        <v>1705</v>
      </c>
      <c r="K14" s="23">
        <v>26.4</v>
      </c>
      <c r="L14" s="5">
        <v>308</v>
      </c>
      <c r="M14" s="23">
        <v>23.6</v>
      </c>
      <c r="N14" s="5">
        <v>334</v>
      </c>
      <c r="O14" s="23">
        <v>22.1</v>
      </c>
      <c r="P14" s="11">
        <v>58</v>
      </c>
      <c r="Q14" s="23">
        <v>21.2</v>
      </c>
      <c r="R14" s="5">
        <v>378</v>
      </c>
      <c r="S14" s="6">
        <v>25.4</v>
      </c>
    </row>
    <row r="15" spans="1:35" ht="14.45" customHeight="1" x14ac:dyDescent="0.3">
      <c r="A15" s="3" t="s">
        <v>858</v>
      </c>
      <c r="B15" s="5">
        <v>5199</v>
      </c>
      <c r="C15" s="23">
        <v>8.1999999999999993</v>
      </c>
      <c r="D15" s="5">
        <v>4277</v>
      </c>
      <c r="E15" s="23">
        <v>9.6</v>
      </c>
      <c r="F15" s="5">
        <v>202</v>
      </c>
      <c r="G15" s="23">
        <v>3</v>
      </c>
      <c r="H15" s="5">
        <v>63</v>
      </c>
      <c r="I15" s="23">
        <v>9.9</v>
      </c>
      <c r="J15" s="5">
        <v>437</v>
      </c>
      <c r="K15" s="23">
        <v>6.8</v>
      </c>
      <c r="L15" s="5">
        <v>43</v>
      </c>
      <c r="M15" s="23">
        <v>3.3</v>
      </c>
      <c r="N15" s="5">
        <v>56</v>
      </c>
      <c r="O15" s="23">
        <v>3.7</v>
      </c>
      <c r="P15" s="11">
        <v>13</v>
      </c>
      <c r="Q15" s="23">
        <v>4.8</v>
      </c>
      <c r="R15" s="5">
        <v>105</v>
      </c>
      <c r="S15" s="6">
        <v>7</v>
      </c>
    </row>
    <row r="16" spans="1:35" ht="14.45" customHeight="1" x14ac:dyDescent="0.3">
      <c r="A16" s="3" t="s">
        <v>859</v>
      </c>
      <c r="B16" s="5">
        <v>816</v>
      </c>
      <c r="C16" s="23">
        <v>1.3</v>
      </c>
      <c r="D16" s="5">
        <v>662</v>
      </c>
      <c r="E16" s="23">
        <v>1.5</v>
      </c>
      <c r="F16" s="5">
        <v>30</v>
      </c>
      <c r="G16" s="23">
        <v>0.4</v>
      </c>
      <c r="H16" s="5">
        <v>18</v>
      </c>
      <c r="I16" s="23">
        <v>2.8</v>
      </c>
      <c r="J16" s="5">
        <v>78</v>
      </c>
      <c r="K16" s="23">
        <v>1.2</v>
      </c>
      <c r="L16" s="5">
        <v>2</v>
      </c>
      <c r="M16" s="23">
        <v>0.2</v>
      </c>
      <c r="N16" s="5">
        <v>9</v>
      </c>
      <c r="O16" s="23">
        <v>0.6</v>
      </c>
      <c r="P16" s="11">
        <v>4</v>
      </c>
      <c r="Q16" s="23">
        <v>1.5</v>
      </c>
      <c r="R16" s="5">
        <v>13</v>
      </c>
      <c r="S16" s="6">
        <v>0.9</v>
      </c>
    </row>
    <row r="17" spans="1:19" ht="14.45" customHeight="1" x14ac:dyDescent="0.3">
      <c r="A17" s="8" t="s">
        <v>79</v>
      </c>
      <c r="B17" s="9">
        <v>43</v>
      </c>
      <c r="C17" s="24">
        <v>0.1</v>
      </c>
      <c r="D17" s="9">
        <v>37</v>
      </c>
      <c r="E17" s="24">
        <v>0.1</v>
      </c>
      <c r="F17" s="9">
        <v>0</v>
      </c>
      <c r="G17" s="24">
        <v>0</v>
      </c>
      <c r="H17" s="9">
        <v>0</v>
      </c>
      <c r="I17" s="24">
        <v>0</v>
      </c>
      <c r="J17" s="9">
        <v>3</v>
      </c>
      <c r="K17" s="24">
        <v>0</v>
      </c>
      <c r="L17" s="9">
        <v>0</v>
      </c>
      <c r="M17" s="24">
        <v>0</v>
      </c>
      <c r="N17" s="9">
        <v>2</v>
      </c>
      <c r="O17" s="24">
        <v>0.1</v>
      </c>
      <c r="P17" s="189">
        <v>0</v>
      </c>
      <c r="Q17" s="24">
        <v>0</v>
      </c>
      <c r="R17" s="9">
        <v>1</v>
      </c>
      <c r="S17" s="10">
        <v>0.1</v>
      </c>
    </row>
    <row r="19" spans="1:19" ht="17.25" x14ac:dyDescent="0.35">
      <c r="A19" s="16" t="s">
        <v>1036</v>
      </c>
    </row>
    <row r="20" spans="1:19" ht="17.25" x14ac:dyDescent="0.35">
      <c r="A20" s="16"/>
    </row>
    <row r="21" spans="1:19" ht="17.25" x14ac:dyDescent="0.35">
      <c r="A21" s="16" t="s">
        <v>1397</v>
      </c>
    </row>
  </sheetData>
  <mergeCells count="11">
    <mergeCell ref="A1:S1"/>
    <mergeCell ref="A2:A3"/>
    <mergeCell ref="L2:M2"/>
    <mergeCell ref="N2:O2"/>
    <mergeCell ref="P2:Q2"/>
    <mergeCell ref="R2:S2"/>
    <mergeCell ref="B2:C2"/>
    <mergeCell ref="D2:E2"/>
    <mergeCell ref="F2:G2"/>
    <mergeCell ref="H2:I2"/>
    <mergeCell ref="J2:K2"/>
  </mergeCells>
  <pageMargins left="0.25" right="0.25" top="0.5" bottom="0.5" header="0.3" footer="0.3"/>
  <pageSetup scale="85" fitToHeight="0" orientation="landscape" r:id="rId1"/>
  <headerFooter>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N143"/>
  <sheetViews>
    <sheetView zoomScaleNormal="100" workbookViewId="0">
      <pane ySplit="5" topLeftCell="A6" activePane="bottomLeft" state="frozen"/>
      <selection pane="bottomLeft" activeCell="K73" sqref="K73"/>
    </sheetView>
  </sheetViews>
  <sheetFormatPr defaultColWidth="9.140625" defaultRowHeight="16.5" x14ac:dyDescent="0.3"/>
  <cols>
    <col min="1" max="1" width="35.140625" style="3" customWidth="1"/>
    <col min="2" max="3" width="12.140625" style="3" customWidth="1"/>
    <col min="4" max="4" width="10" style="3" customWidth="1"/>
    <col min="5" max="5" width="9.7109375" style="3" customWidth="1"/>
    <col min="6" max="6" width="9.42578125" style="3" customWidth="1"/>
    <col min="7" max="7" width="9.28515625" style="3" customWidth="1"/>
    <col min="8" max="16384" width="9.140625" style="3"/>
  </cols>
  <sheetData>
    <row r="1" spans="1:10" ht="36.75" customHeight="1" x14ac:dyDescent="0.45">
      <c r="A1" s="520" t="s">
        <v>1398</v>
      </c>
      <c r="B1" s="520"/>
      <c r="C1" s="520"/>
      <c r="D1" s="520"/>
      <c r="E1" s="520"/>
      <c r="F1" s="520"/>
      <c r="G1" s="520"/>
      <c r="I1" s="3" t="s">
        <v>1399</v>
      </c>
      <c r="J1" s="321"/>
    </row>
    <row r="2" spans="1:10" x14ac:dyDescent="0.3">
      <c r="A2" s="224"/>
      <c r="B2" s="482" t="s">
        <v>744</v>
      </c>
      <c r="C2" s="482"/>
      <c r="D2" s="482" t="s">
        <v>743</v>
      </c>
      <c r="E2" s="482"/>
      <c r="F2" s="482" t="s">
        <v>742</v>
      </c>
      <c r="G2" s="482"/>
    </row>
    <row r="3" spans="1:10" x14ac:dyDescent="0.3">
      <c r="A3" s="190"/>
      <c r="B3" s="482" t="s">
        <v>863</v>
      </c>
      <c r="C3" s="482"/>
      <c r="D3" s="482" t="s">
        <v>864</v>
      </c>
      <c r="E3" s="482"/>
      <c r="F3" s="482" t="s">
        <v>865</v>
      </c>
      <c r="G3" s="482"/>
    </row>
    <row r="4" spans="1:10" x14ac:dyDescent="0.3">
      <c r="A4" s="225"/>
      <c r="B4" s="134" t="s">
        <v>723</v>
      </c>
      <c r="C4" s="134" t="s">
        <v>724</v>
      </c>
      <c r="D4" s="134" t="s">
        <v>723</v>
      </c>
      <c r="E4" s="134" t="s">
        <v>724</v>
      </c>
      <c r="F4" s="134" t="s">
        <v>723</v>
      </c>
      <c r="G4" s="134" t="s">
        <v>724</v>
      </c>
    </row>
    <row r="5" spans="1:10" x14ac:dyDescent="0.3">
      <c r="A5" s="2" t="s">
        <v>6</v>
      </c>
      <c r="B5" s="163">
        <v>323</v>
      </c>
      <c r="C5" s="118">
        <v>5.0999999999999996</v>
      </c>
      <c r="D5" s="163">
        <v>259</v>
      </c>
      <c r="E5" s="118">
        <v>4.0999999999999996</v>
      </c>
      <c r="F5" s="163">
        <v>368</v>
      </c>
      <c r="G5" s="118">
        <v>5.8</v>
      </c>
    </row>
    <row r="6" spans="1:10" ht="13.15" customHeight="1" x14ac:dyDescent="0.3">
      <c r="A6" s="2"/>
      <c r="B6" s="163"/>
      <c r="C6" s="118"/>
      <c r="D6" s="163"/>
      <c r="E6" s="118"/>
      <c r="F6" s="163"/>
      <c r="G6" s="118"/>
    </row>
    <row r="7" spans="1:10" x14ac:dyDescent="0.3">
      <c r="A7" s="2" t="s">
        <v>866</v>
      </c>
      <c r="B7" s="163"/>
      <c r="C7" s="118"/>
      <c r="D7" s="163"/>
      <c r="E7" s="118"/>
      <c r="F7" s="163"/>
      <c r="G7" s="118"/>
    </row>
    <row r="8" spans="1:10" x14ac:dyDescent="0.3">
      <c r="A8" s="3" t="s">
        <v>867</v>
      </c>
      <c r="B8" s="163">
        <v>162</v>
      </c>
      <c r="C8" s="118">
        <v>5</v>
      </c>
      <c r="D8" s="163">
        <v>132</v>
      </c>
      <c r="E8" s="118">
        <v>4.0999999999999996</v>
      </c>
      <c r="F8" s="163">
        <v>185</v>
      </c>
      <c r="G8" s="118">
        <v>5.7</v>
      </c>
    </row>
    <row r="9" spans="1:10" ht="13.9" customHeight="1" x14ac:dyDescent="0.3">
      <c r="A9" s="3" t="s">
        <v>868</v>
      </c>
      <c r="B9" s="163">
        <v>146</v>
      </c>
      <c r="C9" s="118">
        <v>4.7</v>
      </c>
      <c r="D9" s="163">
        <v>124</v>
      </c>
      <c r="E9" s="118">
        <v>4</v>
      </c>
      <c r="F9" s="163">
        <v>180</v>
      </c>
      <c r="G9" s="118">
        <v>5.8</v>
      </c>
    </row>
    <row r="10" spans="1:10" ht="13.9" customHeight="1" x14ac:dyDescent="0.3">
      <c r="A10" s="3" t="s">
        <v>79</v>
      </c>
      <c r="B10" s="163">
        <v>15</v>
      </c>
      <c r="C10" s="118" t="s">
        <v>725</v>
      </c>
      <c r="D10" s="163" t="s">
        <v>1246</v>
      </c>
      <c r="E10" s="118" t="s">
        <v>725</v>
      </c>
      <c r="F10" s="163" t="s">
        <v>1246</v>
      </c>
      <c r="G10" s="118" t="s">
        <v>725</v>
      </c>
    </row>
    <row r="11" spans="1:10" ht="12.6" customHeight="1" x14ac:dyDescent="0.3">
      <c r="B11" s="163"/>
      <c r="C11" s="118"/>
      <c r="D11" s="163"/>
      <c r="E11" s="118"/>
      <c r="F11" s="163"/>
      <c r="G11" s="118"/>
    </row>
    <row r="12" spans="1:10" x14ac:dyDescent="0.3">
      <c r="A12" s="2" t="s">
        <v>849</v>
      </c>
      <c r="B12" s="163"/>
      <c r="C12" s="118"/>
      <c r="D12" s="163"/>
      <c r="E12" s="118"/>
      <c r="F12" s="163"/>
      <c r="G12" s="118"/>
    </row>
    <row r="13" spans="1:10" ht="13.9" customHeight="1" x14ac:dyDescent="0.3">
      <c r="A13" s="3" t="s">
        <v>640</v>
      </c>
      <c r="B13" s="163">
        <v>180</v>
      </c>
      <c r="C13" s="118">
        <v>176.1</v>
      </c>
      <c r="D13" s="163">
        <v>189</v>
      </c>
      <c r="E13" s="118">
        <v>224.5</v>
      </c>
      <c r="F13" s="163">
        <v>208</v>
      </c>
      <c r="G13" s="118">
        <v>247</v>
      </c>
    </row>
    <row r="14" spans="1:10" ht="13.9" customHeight="1" x14ac:dyDescent="0.3">
      <c r="A14" s="3" t="s">
        <v>641</v>
      </c>
      <c r="B14" s="163">
        <v>65</v>
      </c>
      <c r="C14" s="118">
        <v>16.100000000000001</v>
      </c>
      <c r="D14" s="163">
        <v>26</v>
      </c>
      <c r="E14" s="118">
        <v>6.5</v>
      </c>
      <c r="F14" s="163">
        <v>40</v>
      </c>
      <c r="G14" s="118">
        <v>10.1</v>
      </c>
    </row>
    <row r="15" spans="1:10" ht="13.9" customHeight="1" x14ac:dyDescent="0.3">
      <c r="A15" s="3" t="s">
        <v>642</v>
      </c>
      <c r="B15" s="163">
        <v>63</v>
      </c>
      <c r="C15" s="118">
        <v>1.2</v>
      </c>
      <c r="D15" s="163">
        <v>36</v>
      </c>
      <c r="E15" s="118">
        <v>0.7</v>
      </c>
      <c r="F15" s="163">
        <v>106</v>
      </c>
      <c r="G15" s="118">
        <v>2</v>
      </c>
    </row>
    <row r="16" spans="1:10" ht="13.9" customHeight="1" x14ac:dyDescent="0.3">
      <c r="A16" s="3" t="s">
        <v>643</v>
      </c>
      <c r="B16" s="163" t="s">
        <v>1246</v>
      </c>
      <c r="C16" s="118" t="s">
        <v>725</v>
      </c>
      <c r="D16" s="163">
        <v>5</v>
      </c>
      <c r="E16" s="118" t="s">
        <v>725</v>
      </c>
      <c r="F16" s="163">
        <v>10</v>
      </c>
      <c r="G16" s="118" t="s">
        <v>725</v>
      </c>
    </row>
    <row r="17" spans="1:7" ht="13.9" customHeight="1" x14ac:dyDescent="0.3">
      <c r="A17" s="3" t="s">
        <v>79</v>
      </c>
      <c r="B17" s="163">
        <v>11</v>
      </c>
      <c r="C17" s="118" t="s">
        <v>725</v>
      </c>
      <c r="D17" s="163" t="s">
        <v>1246</v>
      </c>
      <c r="E17" s="118" t="s">
        <v>725</v>
      </c>
      <c r="F17" s="163" t="s">
        <v>1246</v>
      </c>
      <c r="G17" s="118" t="s">
        <v>725</v>
      </c>
    </row>
    <row r="18" spans="1:7" ht="9.6" customHeight="1" x14ac:dyDescent="0.3">
      <c r="B18" s="163"/>
      <c r="C18" s="118"/>
      <c r="D18" s="163"/>
      <c r="E18" s="118"/>
      <c r="F18" s="163"/>
      <c r="G18" s="118"/>
    </row>
    <row r="19" spans="1:7" ht="13.9" customHeight="1" x14ac:dyDescent="0.3">
      <c r="A19" s="226" t="s">
        <v>1043</v>
      </c>
      <c r="B19" s="382"/>
      <c r="C19" s="383"/>
      <c r="D19" s="382"/>
      <c r="E19" s="383"/>
      <c r="F19" s="382"/>
      <c r="G19" s="383"/>
    </row>
    <row r="20" spans="1:7" ht="13.9" customHeight="1" x14ac:dyDescent="0.3">
      <c r="A20" s="3" t="s">
        <v>869</v>
      </c>
      <c r="B20" s="163">
        <v>104</v>
      </c>
      <c r="C20" s="118">
        <v>178.4</v>
      </c>
      <c r="D20" s="163">
        <v>108</v>
      </c>
      <c r="E20" s="118">
        <v>225.5</v>
      </c>
      <c r="F20" s="163">
        <v>118</v>
      </c>
      <c r="G20" s="118">
        <v>246.3</v>
      </c>
    </row>
    <row r="21" spans="1:7" ht="13.9" customHeight="1" x14ac:dyDescent="0.3">
      <c r="A21" s="3" t="s">
        <v>870</v>
      </c>
      <c r="B21" s="163">
        <v>38</v>
      </c>
      <c r="C21" s="118">
        <v>15.7</v>
      </c>
      <c r="D21" s="163">
        <v>13</v>
      </c>
      <c r="E21" s="118" t="s">
        <v>725</v>
      </c>
      <c r="F21" s="163">
        <v>23</v>
      </c>
      <c r="G21" s="118">
        <v>9.6999999999999993</v>
      </c>
    </row>
    <row r="22" spans="1:7" ht="13.9" customHeight="1" x14ac:dyDescent="0.3">
      <c r="A22" s="3" t="s">
        <v>871</v>
      </c>
      <c r="B22" s="163">
        <v>39</v>
      </c>
      <c r="C22" s="118">
        <v>1.1000000000000001</v>
      </c>
      <c r="D22" s="163">
        <v>26</v>
      </c>
      <c r="E22" s="118">
        <v>0.7</v>
      </c>
      <c r="F22" s="163">
        <v>65</v>
      </c>
      <c r="G22" s="118">
        <v>1.8</v>
      </c>
    </row>
    <row r="23" spans="1:7" ht="13.9" customHeight="1" x14ac:dyDescent="0.3">
      <c r="A23" s="3" t="s">
        <v>872</v>
      </c>
      <c r="B23" s="163" t="s">
        <v>1246</v>
      </c>
      <c r="C23" s="118" t="s">
        <v>725</v>
      </c>
      <c r="D23" s="163" t="s">
        <v>1246</v>
      </c>
      <c r="E23" s="118" t="s">
        <v>725</v>
      </c>
      <c r="F23" s="163">
        <v>5</v>
      </c>
      <c r="G23" s="118" t="s">
        <v>725</v>
      </c>
    </row>
    <row r="24" spans="1:7" ht="13.9" customHeight="1" x14ac:dyDescent="0.3">
      <c r="A24" s="3" t="s">
        <v>873</v>
      </c>
      <c r="B24" s="163">
        <v>11</v>
      </c>
      <c r="C24" s="118" t="s">
        <v>725</v>
      </c>
      <c r="D24" s="163" t="s">
        <v>1246</v>
      </c>
      <c r="E24" s="118" t="s">
        <v>725</v>
      </c>
      <c r="F24" s="163" t="s">
        <v>1246</v>
      </c>
      <c r="G24" s="118" t="s">
        <v>725</v>
      </c>
    </row>
    <row r="25" spans="1:7" ht="10.15" customHeight="1" x14ac:dyDescent="0.3">
      <c r="B25" s="163"/>
      <c r="C25" s="118"/>
      <c r="D25" s="163"/>
      <c r="E25" s="118"/>
      <c r="F25" s="163"/>
      <c r="G25" s="118"/>
    </row>
    <row r="26" spans="1:7" ht="13.9" customHeight="1" x14ac:dyDescent="0.3">
      <c r="A26" s="226" t="s">
        <v>1044</v>
      </c>
      <c r="B26" s="382"/>
      <c r="C26" s="383"/>
      <c r="D26" s="382"/>
      <c r="E26" s="383"/>
      <c r="F26" s="382"/>
      <c r="G26" s="383"/>
    </row>
    <row r="27" spans="1:7" ht="13.9" customHeight="1" x14ac:dyDescent="0.3">
      <c r="A27" s="3" t="s">
        <v>869</v>
      </c>
      <c r="B27" s="163">
        <v>30</v>
      </c>
      <c r="C27" s="118">
        <v>128.80000000000001</v>
      </c>
      <c r="D27" s="163">
        <v>47</v>
      </c>
      <c r="E27" s="118">
        <v>231.5</v>
      </c>
      <c r="F27" s="163">
        <v>51</v>
      </c>
      <c r="G27" s="118">
        <v>251.2</v>
      </c>
    </row>
    <row r="28" spans="1:7" ht="13.9" customHeight="1" x14ac:dyDescent="0.3">
      <c r="A28" s="3" t="s">
        <v>870</v>
      </c>
      <c r="B28" s="163">
        <v>18</v>
      </c>
      <c r="C28" s="118" t="s">
        <v>725</v>
      </c>
      <c r="D28" s="163">
        <v>7</v>
      </c>
      <c r="E28" s="118" t="s">
        <v>725</v>
      </c>
      <c r="F28" s="163">
        <v>11</v>
      </c>
      <c r="G28" s="118" t="s">
        <v>725</v>
      </c>
    </row>
    <row r="29" spans="1:7" ht="13.9" customHeight="1" x14ac:dyDescent="0.3">
      <c r="A29" s="3" t="s">
        <v>871</v>
      </c>
      <c r="B29" s="163">
        <v>10</v>
      </c>
      <c r="C29" s="118" t="s">
        <v>725</v>
      </c>
      <c r="D29" s="163" t="s">
        <v>1246</v>
      </c>
      <c r="E29" s="118" t="s">
        <v>725</v>
      </c>
      <c r="F29" s="163">
        <v>23</v>
      </c>
      <c r="G29" s="118">
        <v>4.2</v>
      </c>
    </row>
    <row r="30" spans="1:7" ht="13.9" customHeight="1" x14ac:dyDescent="0.3">
      <c r="A30" s="3" t="s">
        <v>872</v>
      </c>
      <c r="B30" s="163" t="s">
        <v>725</v>
      </c>
      <c r="C30" s="118" t="s">
        <v>725</v>
      </c>
      <c r="D30" s="163" t="s">
        <v>725</v>
      </c>
      <c r="E30" s="118" t="s">
        <v>725</v>
      </c>
      <c r="F30" s="163" t="s">
        <v>725</v>
      </c>
      <c r="G30" s="118" t="s">
        <v>725</v>
      </c>
    </row>
    <row r="31" spans="1:7" ht="12" customHeight="1" x14ac:dyDescent="0.3">
      <c r="B31" s="163"/>
      <c r="C31" s="118"/>
      <c r="D31" s="163"/>
      <c r="E31" s="118"/>
      <c r="F31" s="163"/>
      <c r="G31" s="118"/>
    </row>
    <row r="32" spans="1:7" ht="13.9" customHeight="1" x14ac:dyDescent="0.3">
      <c r="A32" s="227" t="s">
        <v>988</v>
      </c>
      <c r="B32" s="163"/>
      <c r="C32" s="118"/>
      <c r="D32" s="163"/>
      <c r="E32" s="118"/>
      <c r="F32" s="163"/>
      <c r="G32" s="118"/>
    </row>
    <row r="33" spans="1:14" ht="14.45" customHeight="1" x14ac:dyDescent="0.3">
      <c r="A33" s="228" t="s">
        <v>1005</v>
      </c>
      <c r="B33" s="163">
        <v>189</v>
      </c>
      <c r="C33" s="118">
        <v>161.4</v>
      </c>
      <c r="D33" s="163">
        <v>191</v>
      </c>
      <c r="E33" s="118">
        <v>194.5</v>
      </c>
      <c r="F33" s="163">
        <v>208</v>
      </c>
      <c r="G33" s="118">
        <v>211.8</v>
      </c>
      <c r="I33" s="165"/>
      <c r="L33" s="165"/>
      <c r="M33" s="165"/>
      <c r="N33" s="165"/>
    </row>
    <row r="34" spans="1:14" ht="14.45" customHeight="1" x14ac:dyDescent="0.3">
      <c r="A34" s="228" t="s">
        <v>993</v>
      </c>
      <c r="B34" s="163">
        <v>39</v>
      </c>
      <c r="C34" s="118">
        <v>13.6</v>
      </c>
      <c r="D34" s="163">
        <v>20</v>
      </c>
      <c r="E34" s="118">
        <v>7.1</v>
      </c>
      <c r="F34" s="163">
        <v>30</v>
      </c>
      <c r="G34" s="118">
        <v>10.6</v>
      </c>
      <c r="I34" s="165"/>
      <c r="J34" s="165"/>
      <c r="K34" s="165"/>
      <c r="L34" s="165"/>
      <c r="M34" s="165"/>
      <c r="N34" s="165"/>
    </row>
    <row r="35" spans="1:14" ht="14.45" customHeight="1" x14ac:dyDescent="0.3">
      <c r="A35" s="228" t="s">
        <v>992</v>
      </c>
      <c r="B35" s="163">
        <v>27</v>
      </c>
      <c r="C35" s="118">
        <v>10.4</v>
      </c>
      <c r="D35" s="163" t="s">
        <v>1246</v>
      </c>
      <c r="E35" s="118" t="s">
        <v>725</v>
      </c>
      <c r="F35" s="163">
        <v>9</v>
      </c>
      <c r="G35" s="118" t="s">
        <v>725</v>
      </c>
      <c r="I35" s="165"/>
      <c r="J35" s="165"/>
      <c r="K35" s="165"/>
      <c r="L35" s="165"/>
      <c r="M35" s="165"/>
      <c r="N35" s="165"/>
    </row>
    <row r="36" spans="1:14" ht="14.45" customHeight="1" x14ac:dyDescent="0.3">
      <c r="A36" s="228" t="s">
        <v>991</v>
      </c>
      <c r="B36" s="163">
        <v>27</v>
      </c>
      <c r="C36" s="118">
        <v>1.7</v>
      </c>
      <c r="D36" s="163">
        <v>12</v>
      </c>
      <c r="E36" s="118" t="s">
        <v>725</v>
      </c>
      <c r="F36" s="163">
        <v>43</v>
      </c>
      <c r="G36" s="118">
        <v>2.7</v>
      </c>
      <c r="I36" s="165"/>
      <c r="J36" s="165"/>
      <c r="K36" s="165"/>
      <c r="L36" s="165"/>
      <c r="M36" s="165"/>
      <c r="N36" s="165"/>
    </row>
    <row r="37" spans="1:14" ht="14.45" customHeight="1" x14ac:dyDescent="0.3">
      <c r="A37" s="228" t="s">
        <v>990</v>
      </c>
      <c r="B37" s="163">
        <v>39</v>
      </c>
      <c r="C37" s="118">
        <v>1</v>
      </c>
      <c r="D37" s="163">
        <v>27</v>
      </c>
      <c r="E37" s="118">
        <v>0.7</v>
      </c>
      <c r="F37" s="163">
        <v>70</v>
      </c>
      <c r="G37" s="118">
        <v>1.7</v>
      </c>
      <c r="I37" s="165"/>
      <c r="J37" s="165"/>
      <c r="K37" s="165"/>
      <c r="L37" s="165"/>
      <c r="M37" s="165"/>
      <c r="N37" s="165"/>
    </row>
    <row r="38" spans="1:14" ht="14.45" customHeight="1" x14ac:dyDescent="0.3">
      <c r="A38" s="228" t="s">
        <v>989</v>
      </c>
      <c r="B38" s="163" t="s">
        <v>1246</v>
      </c>
      <c r="C38" s="118" t="s">
        <v>725</v>
      </c>
      <c r="D38" s="163" t="s">
        <v>725</v>
      </c>
      <c r="E38" s="118" t="s">
        <v>725</v>
      </c>
      <c r="F38" s="163" t="s">
        <v>1246</v>
      </c>
      <c r="G38" s="118" t="s">
        <v>725</v>
      </c>
      <c r="I38" s="165"/>
      <c r="J38" s="165"/>
      <c r="K38" s="165"/>
      <c r="L38" s="165"/>
      <c r="M38" s="165"/>
      <c r="N38" s="165"/>
    </row>
    <row r="39" spans="1:14" ht="14.45" customHeight="1" x14ac:dyDescent="0.3">
      <c r="A39" s="228" t="s">
        <v>79</v>
      </c>
      <c r="B39" s="163" t="s">
        <v>1246</v>
      </c>
      <c r="C39" s="118" t="s">
        <v>725</v>
      </c>
      <c r="D39" s="163">
        <v>5</v>
      </c>
      <c r="E39" s="118" t="s">
        <v>725</v>
      </c>
      <c r="F39" s="163">
        <v>6</v>
      </c>
      <c r="G39" s="118" t="s">
        <v>725</v>
      </c>
      <c r="I39" s="165"/>
      <c r="J39" s="165"/>
      <c r="K39" s="165"/>
      <c r="L39" s="165"/>
      <c r="M39" s="165"/>
      <c r="N39" s="165"/>
    </row>
    <row r="40" spans="1:14" ht="13.9" customHeight="1" x14ac:dyDescent="0.3">
      <c r="B40" s="163"/>
      <c r="C40" s="118"/>
      <c r="D40" s="163"/>
      <c r="E40" s="118"/>
      <c r="F40" s="163"/>
      <c r="G40" s="118"/>
    </row>
    <row r="41" spans="1:14" x14ac:dyDescent="0.3">
      <c r="A41" s="2" t="s">
        <v>754</v>
      </c>
      <c r="B41" s="163"/>
      <c r="C41" s="118"/>
      <c r="D41" s="163"/>
      <c r="E41" s="118"/>
      <c r="F41" s="163"/>
      <c r="G41" s="118"/>
    </row>
    <row r="42" spans="1:14" ht="14.45" customHeight="1" x14ac:dyDescent="0.3">
      <c r="A42" s="3" t="s">
        <v>829</v>
      </c>
      <c r="B42" s="163">
        <v>166</v>
      </c>
      <c r="C42" s="118">
        <v>4.2</v>
      </c>
      <c r="D42" s="163">
        <v>123</v>
      </c>
      <c r="E42" s="118">
        <v>3.1</v>
      </c>
      <c r="F42" s="163">
        <v>164</v>
      </c>
      <c r="G42" s="118">
        <v>4.2</v>
      </c>
    </row>
    <row r="43" spans="1:14" ht="14.45" customHeight="1" x14ac:dyDescent="0.3">
      <c r="A43" s="3" t="s">
        <v>830</v>
      </c>
      <c r="B43" s="163">
        <v>151</v>
      </c>
      <c r="C43" s="118">
        <v>6.3</v>
      </c>
      <c r="D43" s="163">
        <v>136</v>
      </c>
      <c r="E43" s="118">
        <v>5.7</v>
      </c>
      <c r="F43" s="163">
        <v>204</v>
      </c>
      <c r="G43" s="118">
        <v>8.6</v>
      </c>
    </row>
    <row r="44" spans="1:14" ht="14.45" customHeight="1" x14ac:dyDescent="0.3">
      <c r="A44" s="3" t="s">
        <v>79</v>
      </c>
      <c r="B44" s="163">
        <v>6</v>
      </c>
      <c r="C44" s="118" t="s">
        <v>725</v>
      </c>
      <c r="D44" s="163" t="s">
        <v>725</v>
      </c>
      <c r="E44" s="118" t="s">
        <v>725</v>
      </c>
      <c r="F44" s="163" t="s">
        <v>725</v>
      </c>
      <c r="G44" s="118" t="s">
        <v>725</v>
      </c>
    </row>
    <row r="45" spans="1:14" x14ac:dyDescent="0.3">
      <c r="B45" s="163"/>
      <c r="C45" s="118"/>
      <c r="D45" s="163"/>
      <c r="E45" s="118"/>
      <c r="F45" s="163"/>
      <c r="G45" s="118"/>
    </row>
    <row r="46" spans="1:14" x14ac:dyDescent="0.3">
      <c r="A46" s="2" t="s">
        <v>799</v>
      </c>
      <c r="B46" s="163"/>
      <c r="C46" s="118"/>
      <c r="D46" s="163"/>
      <c r="E46" s="118"/>
      <c r="F46" s="163"/>
      <c r="G46" s="118"/>
    </row>
    <row r="47" spans="1:14" x14ac:dyDescent="0.3">
      <c r="A47" s="3" t="s">
        <v>800</v>
      </c>
      <c r="B47" s="163">
        <v>13</v>
      </c>
      <c r="C47" s="118" t="s">
        <v>725</v>
      </c>
      <c r="D47" s="163">
        <v>11</v>
      </c>
      <c r="E47" s="118" t="s">
        <v>725</v>
      </c>
      <c r="F47" s="163">
        <v>16</v>
      </c>
      <c r="G47" s="118" t="s">
        <v>725</v>
      </c>
    </row>
    <row r="48" spans="1:14" x14ac:dyDescent="0.3">
      <c r="A48" s="3" t="s">
        <v>801</v>
      </c>
      <c r="B48" s="163">
        <v>20</v>
      </c>
      <c r="C48" s="118">
        <v>4.9000000000000004</v>
      </c>
      <c r="D48" s="163">
        <v>24</v>
      </c>
      <c r="E48" s="118">
        <v>5.9</v>
      </c>
      <c r="F48" s="163">
        <v>38</v>
      </c>
      <c r="G48" s="118">
        <v>9.4</v>
      </c>
    </row>
    <row r="49" spans="1:7" x14ac:dyDescent="0.3">
      <c r="A49" s="3" t="s">
        <v>956</v>
      </c>
      <c r="B49" s="163">
        <v>84</v>
      </c>
      <c r="C49" s="118">
        <v>5.3</v>
      </c>
      <c r="D49" s="163">
        <v>79</v>
      </c>
      <c r="E49" s="118">
        <v>5</v>
      </c>
      <c r="F49" s="163">
        <v>119</v>
      </c>
      <c r="G49" s="118">
        <v>7.5</v>
      </c>
    </row>
    <row r="50" spans="1:7" x14ac:dyDescent="0.3">
      <c r="A50" s="3" t="s">
        <v>965</v>
      </c>
      <c r="B50" s="163">
        <v>67</v>
      </c>
      <c r="C50" s="118">
        <v>6.1</v>
      </c>
      <c r="D50" s="163">
        <v>57</v>
      </c>
      <c r="E50" s="118">
        <v>5.2</v>
      </c>
      <c r="F50" s="163">
        <v>77</v>
      </c>
      <c r="G50" s="118">
        <v>7</v>
      </c>
    </row>
    <row r="51" spans="1:7" x14ac:dyDescent="0.3">
      <c r="A51" s="3" t="s">
        <v>617</v>
      </c>
      <c r="B51" s="163">
        <v>25</v>
      </c>
      <c r="C51" s="118">
        <v>3.6</v>
      </c>
      <c r="D51" s="163">
        <v>18</v>
      </c>
      <c r="E51" s="118" t="s">
        <v>725</v>
      </c>
      <c r="F51" s="163">
        <v>26</v>
      </c>
      <c r="G51" s="118">
        <v>3.8</v>
      </c>
    </row>
    <row r="52" spans="1:7" x14ac:dyDescent="0.3">
      <c r="A52" s="3" t="s">
        <v>618</v>
      </c>
      <c r="B52" s="163">
        <v>58</v>
      </c>
      <c r="C52" s="118">
        <v>3.7</v>
      </c>
      <c r="D52" s="163">
        <v>40</v>
      </c>
      <c r="E52" s="118">
        <v>2.5</v>
      </c>
      <c r="F52" s="163">
        <v>56</v>
      </c>
      <c r="G52" s="118">
        <v>3.6</v>
      </c>
    </row>
    <row r="53" spans="1:7" x14ac:dyDescent="0.3">
      <c r="A53" s="3" t="s">
        <v>946</v>
      </c>
      <c r="B53" s="163">
        <v>20</v>
      </c>
      <c r="C53" s="118">
        <v>3.7</v>
      </c>
      <c r="D53" s="163">
        <v>15</v>
      </c>
      <c r="E53" s="118" t="s">
        <v>725</v>
      </c>
      <c r="F53" s="163">
        <v>19</v>
      </c>
      <c r="G53" s="118" t="s">
        <v>725</v>
      </c>
    </row>
    <row r="54" spans="1:7" x14ac:dyDescent="0.3">
      <c r="A54" s="3" t="s">
        <v>802</v>
      </c>
      <c r="B54" s="163">
        <v>6</v>
      </c>
      <c r="C54" s="118" t="s">
        <v>725</v>
      </c>
      <c r="D54" s="163" t="s">
        <v>1246</v>
      </c>
      <c r="E54" s="118" t="s">
        <v>725</v>
      </c>
      <c r="F54" s="163">
        <v>6</v>
      </c>
      <c r="G54" s="118" t="s">
        <v>725</v>
      </c>
    </row>
    <row r="55" spans="1:7" x14ac:dyDescent="0.3">
      <c r="A55" s="3" t="s">
        <v>753</v>
      </c>
      <c r="B55" s="163">
        <v>30</v>
      </c>
      <c r="C55" s="118">
        <v>65.2</v>
      </c>
      <c r="D55" s="163">
        <v>11</v>
      </c>
      <c r="E55" s="118" t="s">
        <v>725</v>
      </c>
      <c r="F55" s="163">
        <v>11</v>
      </c>
      <c r="G55" s="118" t="s">
        <v>725</v>
      </c>
    </row>
    <row r="56" spans="1:7" x14ac:dyDescent="0.3">
      <c r="B56" s="163"/>
      <c r="C56" s="118"/>
      <c r="D56" s="163"/>
      <c r="E56" s="118"/>
      <c r="F56" s="163"/>
      <c r="G56" s="118"/>
    </row>
    <row r="57" spans="1:7" s="281" customFormat="1" x14ac:dyDescent="0.3">
      <c r="A57" s="315" t="s">
        <v>1234</v>
      </c>
      <c r="B57" s="163"/>
      <c r="C57" s="118"/>
      <c r="D57" s="163"/>
      <c r="E57" s="118"/>
      <c r="F57" s="163"/>
      <c r="G57" s="118"/>
    </row>
    <row r="58" spans="1:7" s="281" customFormat="1" x14ac:dyDescent="0.3">
      <c r="A58" s="149" t="s">
        <v>1235</v>
      </c>
      <c r="B58" s="163">
        <v>161</v>
      </c>
      <c r="C58" s="118">
        <v>4.5</v>
      </c>
      <c r="D58" s="163">
        <v>118</v>
      </c>
      <c r="E58" s="118">
        <v>3.3</v>
      </c>
      <c r="F58" s="163">
        <v>164</v>
      </c>
      <c r="G58" s="118">
        <v>4.5999999999999996</v>
      </c>
    </row>
    <row r="59" spans="1:7" s="281" customFormat="1" x14ac:dyDescent="0.3">
      <c r="A59" s="149" t="s">
        <v>1244</v>
      </c>
      <c r="B59" s="163">
        <v>80</v>
      </c>
      <c r="C59" s="118">
        <v>5.2</v>
      </c>
      <c r="D59" s="163">
        <v>62</v>
      </c>
      <c r="E59" s="118">
        <v>4.0999999999999996</v>
      </c>
      <c r="F59" s="163">
        <v>94</v>
      </c>
      <c r="G59" s="118">
        <v>6.2</v>
      </c>
    </row>
    <row r="60" spans="1:7" s="281" customFormat="1" x14ac:dyDescent="0.3">
      <c r="A60" s="149" t="s">
        <v>1245</v>
      </c>
      <c r="B60" s="163">
        <v>59</v>
      </c>
      <c r="C60" s="118">
        <v>6.6</v>
      </c>
      <c r="D60" s="163">
        <v>49</v>
      </c>
      <c r="E60" s="118">
        <v>5.5</v>
      </c>
      <c r="F60" s="163">
        <v>69</v>
      </c>
      <c r="G60" s="118">
        <v>7.8</v>
      </c>
    </row>
    <row r="61" spans="1:7" s="281" customFormat="1" x14ac:dyDescent="0.3">
      <c r="A61" s="149" t="s">
        <v>1236</v>
      </c>
      <c r="B61" s="163">
        <v>22</v>
      </c>
      <c r="C61" s="118">
        <v>6.7</v>
      </c>
      <c r="D61" s="163">
        <v>29</v>
      </c>
      <c r="E61" s="118">
        <v>8.9</v>
      </c>
      <c r="F61" s="163">
        <v>40</v>
      </c>
      <c r="G61" s="118">
        <v>12.2</v>
      </c>
    </row>
    <row r="62" spans="1:7" s="281" customFormat="1" x14ac:dyDescent="0.3">
      <c r="A62" s="149" t="s">
        <v>79</v>
      </c>
      <c r="B62" s="163">
        <v>1</v>
      </c>
      <c r="C62" s="118" t="s">
        <v>1379</v>
      </c>
      <c r="D62" s="163">
        <v>1</v>
      </c>
      <c r="E62" s="118" t="s">
        <v>1379</v>
      </c>
      <c r="F62" s="163">
        <v>1</v>
      </c>
      <c r="G62" s="118" t="s">
        <v>1379</v>
      </c>
    </row>
    <row r="63" spans="1:7" s="281" customFormat="1" x14ac:dyDescent="0.3">
      <c r="A63" s="149"/>
      <c r="B63" s="163"/>
      <c r="C63" s="118"/>
      <c r="D63" s="163"/>
      <c r="E63" s="118"/>
      <c r="F63" s="163"/>
      <c r="G63" s="118"/>
    </row>
    <row r="64" spans="1:7" s="281" customFormat="1" x14ac:dyDescent="0.3">
      <c r="A64" s="315" t="s">
        <v>1237</v>
      </c>
      <c r="B64" s="163"/>
      <c r="C64" s="118"/>
      <c r="D64" s="163"/>
      <c r="E64" s="118"/>
      <c r="F64" s="163"/>
      <c r="G64" s="118"/>
    </row>
    <row r="65" spans="1:7" s="281" customFormat="1" x14ac:dyDescent="0.3">
      <c r="A65" s="149" t="s">
        <v>1238</v>
      </c>
      <c r="B65" s="163">
        <v>82</v>
      </c>
      <c r="C65" s="118">
        <v>6.2</v>
      </c>
      <c r="D65" s="163">
        <v>65</v>
      </c>
      <c r="E65" s="118">
        <v>5</v>
      </c>
      <c r="F65" s="163">
        <v>94</v>
      </c>
      <c r="G65" s="118">
        <v>7.2</v>
      </c>
    </row>
    <row r="66" spans="1:7" s="281" customFormat="1" x14ac:dyDescent="0.3">
      <c r="A66" s="149" t="s">
        <v>1239</v>
      </c>
      <c r="B66" s="163">
        <v>41</v>
      </c>
      <c r="C66" s="118">
        <v>4.5</v>
      </c>
      <c r="D66" s="163">
        <v>27</v>
      </c>
      <c r="E66" s="118">
        <v>3</v>
      </c>
      <c r="F66" s="163">
        <v>39</v>
      </c>
      <c r="G66" s="118">
        <v>4.3</v>
      </c>
    </row>
    <row r="67" spans="1:7" s="281" customFormat="1" x14ac:dyDescent="0.3">
      <c r="A67" s="149" t="s">
        <v>1241</v>
      </c>
      <c r="B67" s="163">
        <v>41</v>
      </c>
      <c r="C67" s="118">
        <v>3.7</v>
      </c>
      <c r="D67" s="163">
        <v>44</v>
      </c>
      <c r="E67" s="118">
        <v>4</v>
      </c>
      <c r="F67" s="163">
        <v>64</v>
      </c>
      <c r="G67" s="118">
        <v>5.8</v>
      </c>
    </row>
    <row r="68" spans="1:7" s="281" customFormat="1" x14ac:dyDescent="0.3">
      <c r="A68" s="149" t="s">
        <v>1240</v>
      </c>
      <c r="B68" s="163">
        <v>69</v>
      </c>
      <c r="C68" s="118">
        <v>4.5</v>
      </c>
      <c r="D68" s="163">
        <v>63</v>
      </c>
      <c r="E68" s="118">
        <v>4.0999999999999996</v>
      </c>
      <c r="F68" s="163">
        <v>88</v>
      </c>
      <c r="G68" s="118">
        <v>5.8</v>
      </c>
    </row>
    <row r="69" spans="1:7" s="281" customFormat="1" x14ac:dyDescent="0.3">
      <c r="A69" s="149" t="s">
        <v>1242</v>
      </c>
      <c r="B69" s="163">
        <v>43</v>
      </c>
      <c r="C69" s="118">
        <v>5.7</v>
      </c>
      <c r="D69" s="163">
        <v>37</v>
      </c>
      <c r="E69" s="118">
        <v>4.9000000000000004</v>
      </c>
      <c r="F69" s="163">
        <v>46</v>
      </c>
      <c r="G69" s="118">
        <v>6.1</v>
      </c>
    </row>
    <row r="70" spans="1:7" s="281" customFormat="1" x14ac:dyDescent="0.3">
      <c r="A70" s="149" t="s">
        <v>1243</v>
      </c>
      <c r="B70" s="163">
        <v>46</v>
      </c>
      <c r="C70" s="118">
        <v>6.2</v>
      </c>
      <c r="D70" s="163">
        <v>23</v>
      </c>
      <c r="E70" s="118">
        <v>3.1</v>
      </c>
      <c r="F70" s="163">
        <v>37</v>
      </c>
      <c r="G70" s="118">
        <v>5</v>
      </c>
    </row>
    <row r="71" spans="1:7" s="281" customFormat="1" x14ac:dyDescent="0.3">
      <c r="A71" s="149" t="s">
        <v>79</v>
      </c>
      <c r="B71" s="163">
        <v>1</v>
      </c>
      <c r="C71" s="118" t="s">
        <v>1379</v>
      </c>
      <c r="D71" s="163" t="s">
        <v>1379</v>
      </c>
      <c r="E71" s="118" t="s">
        <v>1379</v>
      </c>
      <c r="F71" s="163" t="s">
        <v>1379</v>
      </c>
      <c r="G71" s="118" t="s">
        <v>1379</v>
      </c>
    </row>
    <row r="72" spans="1:7" s="281" customFormat="1" x14ac:dyDescent="0.3">
      <c r="B72" s="163"/>
      <c r="C72" s="118"/>
      <c r="D72" s="163"/>
      <c r="E72" s="118"/>
      <c r="F72" s="163"/>
      <c r="G72" s="118"/>
    </row>
    <row r="73" spans="1:7" x14ac:dyDescent="0.3">
      <c r="A73" s="2" t="s">
        <v>789</v>
      </c>
      <c r="B73" s="163"/>
      <c r="C73" s="118"/>
      <c r="D73" s="163"/>
      <c r="E73" s="118"/>
      <c r="F73" s="163"/>
      <c r="G73" s="118"/>
    </row>
    <row r="74" spans="1:7" x14ac:dyDescent="0.3">
      <c r="A74" s="3" t="s">
        <v>790</v>
      </c>
      <c r="B74" s="163" t="s">
        <v>725</v>
      </c>
      <c r="C74" s="118" t="s">
        <v>725</v>
      </c>
      <c r="D74" s="163" t="s">
        <v>725</v>
      </c>
      <c r="E74" s="118" t="s">
        <v>725</v>
      </c>
      <c r="F74" s="163" t="s">
        <v>725</v>
      </c>
      <c r="G74" s="118" t="s">
        <v>725</v>
      </c>
    </row>
    <row r="75" spans="1:7" x14ac:dyDescent="0.3">
      <c r="A75" s="3" t="s">
        <v>791</v>
      </c>
      <c r="B75" s="163" t="s">
        <v>1246</v>
      </c>
      <c r="C75" s="118" t="s">
        <v>725</v>
      </c>
      <c r="D75" s="163">
        <v>9</v>
      </c>
      <c r="E75" s="118" t="s">
        <v>725</v>
      </c>
      <c r="F75" s="163">
        <v>10</v>
      </c>
      <c r="G75" s="118" t="s">
        <v>725</v>
      </c>
    </row>
    <row r="76" spans="1:7" x14ac:dyDescent="0.3">
      <c r="A76" s="3" t="s">
        <v>792</v>
      </c>
      <c r="B76" s="163">
        <v>10</v>
      </c>
      <c r="C76" s="118" t="s">
        <v>725</v>
      </c>
      <c r="D76" s="163">
        <v>10</v>
      </c>
      <c r="E76" s="118" t="s">
        <v>725</v>
      </c>
      <c r="F76" s="163">
        <v>16</v>
      </c>
      <c r="G76" s="118" t="s">
        <v>725</v>
      </c>
    </row>
    <row r="77" spans="1:7" x14ac:dyDescent="0.3">
      <c r="A77" s="3" t="s">
        <v>793</v>
      </c>
      <c r="B77" s="163">
        <v>55</v>
      </c>
      <c r="C77" s="118">
        <v>5.2</v>
      </c>
      <c r="D77" s="163">
        <v>47</v>
      </c>
      <c r="E77" s="118">
        <v>4.5</v>
      </c>
      <c r="F77" s="163">
        <v>75</v>
      </c>
      <c r="G77" s="118">
        <v>7.1</v>
      </c>
    </row>
    <row r="78" spans="1:7" x14ac:dyDescent="0.3">
      <c r="A78" s="3" t="s">
        <v>794</v>
      </c>
      <c r="B78" s="163">
        <v>80</v>
      </c>
      <c r="C78" s="118">
        <v>4.0999999999999996</v>
      </c>
      <c r="D78" s="163">
        <v>72</v>
      </c>
      <c r="E78" s="118">
        <v>3.7</v>
      </c>
      <c r="F78" s="163">
        <v>105</v>
      </c>
      <c r="G78" s="118">
        <v>5.4</v>
      </c>
    </row>
    <row r="79" spans="1:7" x14ac:dyDescent="0.3">
      <c r="A79" s="3" t="s">
        <v>795</v>
      </c>
      <c r="B79" s="163">
        <v>99</v>
      </c>
      <c r="C79" s="118">
        <v>4.9000000000000004</v>
      </c>
      <c r="D79" s="163">
        <v>83</v>
      </c>
      <c r="E79" s="118">
        <v>4.0999999999999996</v>
      </c>
      <c r="F79" s="163">
        <v>108</v>
      </c>
      <c r="G79" s="118">
        <v>5.3</v>
      </c>
    </row>
    <row r="80" spans="1:7" x14ac:dyDescent="0.3">
      <c r="A80" s="3" t="s">
        <v>796</v>
      </c>
      <c r="B80" s="163">
        <v>60</v>
      </c>
      <c r="C80" s="118">
        <v>6.7</v>
      </c>
      <c r="D80" s="163">
        <v>30</v>
      </c>
      <c r="E80" s="118">
        <v>3.4</v>
      </c>
      <c r="F80" s="163">
        <v>43</v>
      </c>
      <c r="G80" s="118">
        <v>4.8</v>
      </c>
    </row>
    <row r="81" spans="1:9" x14ac:dyDescent="0.3">
      <c r="A81" s="3" t="s">
        <v>621</v>
      </c>
      <c r="B81" s="163">
        <v>15</v>
      </c>
      <c r="C81" s="118" t="s">
        <v>725</v>
      </c>
      <c r="D81" s="163">
        <v>8</v>
      </c>
      <c r="E81" s="118" t="s">
        <v>725</v>
      </c>
      <c r="F81" s="163">
        <v>11</v>
      </c>
      <c r="G81" s="118" t="s">
        <v>725</v>
      </c>
    </row>
    <row r="82" spans="1:9" s="349" customFormat="1" x14ac:dyDescent="0.3">
      <c r="A82" s="349" t="s">
        <v>79</v>
      </c>
      <c r="B82" s="163" t="s">
        <v>1246</v>
      </c>
      <c r="C82" s="118" t="s">
        <v>725</v>
      </c>
      <c r="D82" s="163" t="s">
        <v>725</v>
      </c>
      <c r="E82" s="118" t="s">
        <v>725</v>
      </c>
      <c r="F82" s="163" t="s">
        <v>725</v>
      </c>
      <c r="G82" s="118" t="s">
        <v>725</v>
      </c>
    </row>
    <row r="83" spans="1:9" x14ac:dyDescent="0.3">
      <c r="B83" s="163"/>
      <c r="C83" s="118"/>
      <c r="D83" s="163"/>
      <c r="E83" s="118"/>
      <c r="F83" s="163"/>
      <c r="G83" s="118"/>
    </row>
    <row r="84" spans="1:9" x14ac:dyDescent="0.3">
      <c r="A84" s="2" t="s">
        <v>828</v>
      </c>
      <c r="B84" s="163"/>
      <c r="C84" s="118"/>
      <c r="D84" s="163"/>
      <c r="E84" s="118"/>
      <c r="F84" s="163"/>
      <c r="G84" s="118"/>
    </row>
    <row r="85" spans="1:9" x14ac:dyDescent="0.3">
      <c r="A85" s="3" t="s">
        <v>590</v>
      </c>
      <c r="B85" s="163">
        <v>195</v>
      </c>
      <c r="C85" s="118">
        <v>4.3</v>
      </c>
      <c r="D85" s="163">
        <v>151</v>
      </c>
      <c r="E85" s="118">
        <v>3.4</v>
      </c>
      <c r="F85" s="163">
        <v>213</v>
      </c>
      <c r="G85" s="118">
        <v>4.8</v>
      </c>
    </row>
    <row r="86" spans="1:9" x14ac:dyDescent="0.3">
      <c r="A86" s="3" t="s">
        <v>591</v>
      </c>
      <c r="B86" s="163">
        <v>58</v>
      </c>
      <c r="C86" s="118">
        <v>8.5</v>
      </c>
      <c r="D86" s="163">
        <v>58</v>
      </c>
      <c r="E86" s="118">
        <v>8.5</v>
      </c>
      <c r="F86" s="163">
        <v>85</v>
      </c>
      <c r="G86" s="118">
        <v>12.5</v>
      </c>
    </row>
    <row r="87" spans="1:9" x14ac:dyDescent="0.3">
      <c r="A87" s="162" t="s">
        <v>787</v>
      </c>
      <c r="B87" s="163">
        <v>5</v>
      </c>
      <c r="C87" s="118" t="s">
        <v>725</v>
      </c>
      <c r="D87" s="163">
        <v>3</v>
      </c>
      <c r="E87" s="118" t="s">
        <v>725</v>
      </c>
      <c r="F87" s="163">
        <v>5</v>
      </c>
      <c r="G87" s="118" t="s">
        <v>725</v>
      </c>
    </row>
    <row r="88" spans="1:9" x14ac:dyDescent="0.3">
      <c r="A88" s="3" t="s">
        <v>593</v>
      </c>
      <c r="B88" s="163">
        <v>42</v>
      </c>
      <c r="C88" s="118">
        <v>6.5</v>
      </c>
      <c r="D88" s="163">
        <v>25</v>
      </c>
      <c r="E88" s="118">
        <v>3.9</v>
      </c>
      <c r="F88" s="163">
        <v>32</v>
      </c>
      <c r="G88" s="118">
        <v>5</v>
      </c>
    </row>
    <row r="89" spans="1:9" x14ac:dyDescent="0.3">
      <c r="A89" s="3" t="s">
        <v>594</v>
      </c>
      <c r="B89" s="163">
        <v>9</v>
      </c>
      <c r="C89" s="118" t="s">
        <v>725</v>
      </c>
      <c r="D89" s="163">
        <v>6</v>
      </c>
      <c r="E89" s="118" t="s">
        <v>725</v>
      </c>
      <c r="F89" s="163">
        <v>10</v>
      </c>
      <c r="G89" s="118" t="s">
        <v>725</v>
      </c>
    </row>
    <row r="90" spans="1:9" x14ac:dyDescent="0.3">
      <c r="A90" s="162" t="s">
        <v>788</v>
      </c>
      <c r="B90" s="163">
        <v>5</v>
      </c>
      <c r="C90" s="118" t="s">
        <v>725</v>
      </c>
      <c r="D90" s="163">
        <v>9</v>
      </c>
      <c r="E90" s="118" t="s">
        <v>725</v>
      </c>
      <c r="F90" s="163">
        <v>9</v>
      </c>
      <c r="G90" s="118" t="s">
        <v>725</v>
      </c>
      <c r="I90" s="162"/>
    </row>
    <row r="91" spans="1:9" x14ac:dyDescent="0.3">
      <c r="A91" s="3" t="s">
        <v>596</v>
      </c>
      <c r="B91" s="163" t="s">
        <v>1246</v>
      </c>
      <c r="C91" s="118" t="s">
        <v>725</v>
      </c>
      <c r="D91" s="163" t="s">
        <v>1246</v>
      </c>
      <c r="E91" s="118" t="s">
        <v>725</v>
      </c>
      <c r="F91" s="163" t="s">
        <v>1246</v>
      </c>
      <c r="G91" s="118" t="s">
        <v>725</v>
      </c>
    </row>
    <row r="92" spans="1:9" x14ac:dyDescent="0.3">
      <c r="A92" s="3" t="s">
        <v>940</v>
      </c>
      <c r="B92" s="163" t="s">
        <v>1246</v>
      </c>
      <c r="C92" s="118" t="s">
        <v>725</v>
      </c>
      <c r="D92" s="163" t="s">
        <v>1246</v>
      </c>
      <c r="E92" s="118" t="s">
        <v>725</v>
      </c>
      <c r="F92" s="163">
        <v>11</v>
      </c>
      <c r="G92" s="118" t="s">
        <v>725</v>
      </c>
    </row>
    <row r="93" spans="1:9" x14ac:dyDescent="0.3">
      <c r="A93" s="3" t="s">
        <v>79</v>
      </c>
      <c r="B93" s="163" t="s">
        <v>1246</v>
      </c>
      <c r="C93" s="118" t="s">
        <v>725</v>
      </c>
      <c r="D93" s="163" t="s">
        <v>1246</v>
      </c>
      <c r="E93" s="118" t="s">
        <v>725</v>
      </c>
      <c r="F93" s="163" t="s">
        <v>1246</v>
      </c>
      <c r="G93" s="118" t="s">
        <v>725</v>
      </c>
    </row>
    <row r="94" spans="1:9" x14ac:dyDescent="0.3">
      <c r="B94" s="163"/>
      <c r="C94" s="118"/>
      <c r="D94" s="163"/>
      <c r="E94" s="118"/>
      <c r="F94" s="163"/>
      <c r="G94" s="118"/>
    </row>
    <row r="95" spans="1:9" x14ac:dyDescent="0.3">
      <c r="A95" s="2" t="s">
        <v>622</v>
      </c>
      <c r="B95" s="163"/>
      <c r="C95" s="118"/>
      <c r="D95" s="163"/>
      <c r="E95" s="118"/>
      <c r="F95" s="163"/>
      <c r="G95" s="118"/>
    </row>
    <row r="96" spans="1:9" x14ac:dyDescent="0.3">
      <c r="A96" s="3" t="s">
        <v>624</v>
      </c>
      <c r="B96" s="163">
        <v>221</v>
      </c>
      <c r="C96" s="118">
        <v>4.5999999999999996</v>
      </c>
      <c r="D96" s="163">
        <v>140</v>
      </c>
      <c r="E96" s="118">
        <v>2.9</v>
      </c>
      <c r="F96" s="163">
        <v>204</v>
      </c>
      <c r="G96" s="118">
        <v>4.2</v>
      </c>
    </row>
    <row r="97" spans="1:7" x14ac:dyDescent="0.3">
      <c r="A97" s="3" t="s">
        <v>625</v>
      </c>
      <c r="B97" s="163">
        <v>67</v>
      </c>
      <c r="C97" s="118">
        <v>6.5</v>
      </c>
      <c r="D97" s="163">
        <v>51</v>
      </c>
      <c r="E97" s="118">
        <v>5</v>
      </c>
      <c r="F97" s="163">
        <v>80</v>
      </c>
      <c r="G97" s="118">
        <v>7.8</v>
      </c>
    </row>
    <row r="98" spans="1:7" x14ac:dyDescent="0.3">
      <c r="A98" s="3" t="s">
        <v>626</v>
      </c>
      <c r="B98" s="163">
        <v>9</v>
      </c>
      <c r="C98" s="118" t="s">
        <v>725</v>
      </c>
      <c r="D98" s="163">
        <v>9</v>
      </c>
      <c r="E98" s="118" t="s">
        <v>725</v>
      </c>
      <c r="F98" s="163">
        <v>16</v>
      </c>
      <c r="G98" s="118" t="s">
        <v>725</v>
      </c>
    </row>
    <row r="99" spans="1:7" x14ac:dyDescent="0.3">
      <c r="A99" s="3" t="s">
        <v>831</v>
      </c>
      <c r="B99" s="163">
        <v>20</v>
      </c>
      <c r="C99" s="118">
        <v>42.9</v>
      </c>
      <c r="D99" s="163">
        <v>20</v>
      </c>
      <c r="E99" s="118">
        <v>44.8</v>
      </c>
      <c r="F99" s="163">
        <v>22</v>
      </c>
      <c r="G99" s="118">
        <v>49.3</v>
      </c>
    </row>
    <row r="100" spans="1:7" x14ac:dyDescent="0.3">
      <c r="A100" s="3" t="s">
        <v>79</v>
      </c>
      <c r="B100" s="163">
        <v>6</v>
      </c>
      <c r="C100" s="118" t="s">
        <v>725</v>
      </c>
      <c r="D100" s="163">
        <v>39</v>
      </c>
      <c r="E100" s="118">
        <v>18.399999999999999</v>
      </c>
      <c r="F100" s="163">
        <v>46</v>
      </c>
      <c r="G100" s="118">
        <v>21.7</v>
      </c>
    </row>
    <row r="101" spans="1:7" x14ac:dyDescent="0.3">
      <c r="B101" s="163"/>
      <c r="C101" s="118"/>
      <c r="D101" s="163"/>
      <c r="E101" s="118"/>
      <c r="F101" s="163"/>
      <c r="G101" s="118"/>
    </row>
    <row r="102" spans="1:7" x14ac:dyDescent="0.3">
      <c r="A102" s="2" t="s">
        <v>635</v>
      </c>
      <c r="B102" s="163"/>
      <c r="C102" s="118"/>
      <c r="D102" s="163"/>
      <c r="E102" s="118"/>
      <c r="F102" s="163"/>
      <c r="G102" s="118"/>
    </row>
    <row r="103" spans="1:7" x14ac:dyDescent="0.3">
      <c r="A103" s="3" t="s">
        <v>831</v>
      </c>
      <c r="B103" s="163">
        <v>20</v>
      </c>
      <c r="C103" s="118">
        <v>42.9</v>
      </c>
      <c r="D103" s="163">
        <v>20</v>
      </c>
      <c r="E103" s="118">
        <v>44.8</v>
      </c>
      <c r="F103" s="163">
        <v>22</v>
      </c>
      <c r="G103" s="118">
        <v>49.3</v>
      </c>
    </row>
    <row r="104" spans="1:7" x14ac:dyDescent="0.3">
      <c r="A104" s="229" t="s">
        <v>631</v>
      </c>
      <c r="B104" s="163">
        <v>78</v>
      </c>
      <c r="C104" s="118">
        <v>37.799999999999997</v>
      </c>
      <c r="D104" s="163">
        <v>76</v>
      </c>
      <c r="E104" s="118">
        <v>38.200000000000003</v>
      </c>
      <c r="F104" s="163">
        <v>87</v>
      </c>
      <c r="G104" s="118">
        <v>43.8</v>
      </c>
    </row>
    <row r="105" spans="1:7" x14ac:dyDescent="0.3">
      <c r="A105" s="229" t="s">
        <v>632</v>
      </c>
      <c r="B105" s="163">
        <v>124</v>
      </c>
      <c r="C105" s="118">
        <v>12.2</v>
      </c>
      <c r="D105" s="163">
        <v>80</v>
      </c>
      <c r="E105" s="118">
        <v>8</v>
      </c>
      <c r="F105" s="163">
        <v>110</v>
      </c>
      <c r="G105" s="118">
        <v>11</v>
      </c>
    </row>
    <row r="106" spans="1:7" x14ac:dyDescent="0.3">
      <c r="A106" s="229" t="s">
        <v>633</v>
      </c>
      <c r="B106" s="163">
        <v>58</v>
      </c>
      <c r="C106" s="118">
        <v>2.6</v>
      </c>
      <c r="D106" s="163">
        <v>18</v>
      </c>
      <c r="E106" s="118" t="s">
        <v>725</v>
      </c>
      <c r="F106" s="163">
        <v>47</v>
      </c>
      <c r="G106" s="118">
        <v>2.1</v>
      </c>
    </row>
    <row r="107" spans="1:7" x14ac:dyDescent="0.3">
      <c r="A107" s="3" t="s">
        <v>634</v>
      </c>
      <c r="B107" s="163">
        <v>32</v>
      </c>
      <c r="C107" s="118">
        <v>1.2</v>
      </c>
      <c r="D107" s="163">
        <v>24</v>
      </c>
      <c r="E107" s="118">
        <v>0.9</v>
      </c>
      <c r="F107" s="163">
        <v>54</v>
      </c>
      <c r="G107" s="118">
        <v>2.1</v>
      </c>
    </row>
    <row r="108" spans="1:7" x14ac:dyDescent="0.3">
      <c r="A108" s="3" t="s">
        <v>79</v>
      </c>
      <c r="B108" s="163">
        <v>11</v>
      </c>
      <c r="C108" s="118" t="s">
        <v>725</v>
      </c>
      <c r="D108" s="163">
        <v>41</v>
      </c>
      <c r="E108" s="118">
        <v>16.2</v>
      </c>
      <c r="F108" s="163">
        <v>48</v>
      </c>
      <c r="G108" s="118">
        <v>19</v>
      </c>
    </row>
    <row r="109" spans="1:7" x14ac:dyDescent="0.3">
      <c r="B109" s="163"/>
      <c r="C109" s="118"/>
      <c r="D109" s="163"/>
      <c r="E109" s="118"/>
      <c r="F109" s="163"/>
      <c r="G109" s="118"/>
    </row>
    <row r="110" spans="1:7" x14ac:dyDescent="0.3">
      <c r="A110" s="2" t="s">
        <v>767</v>
      </c>
      <c r="B110" s="163"/>
      <c r="C110" s="118"/>
      <c r="D110" s="163"/>
      <c r="E110" s="118"/>
      <c r="F110" s="163"/>
      <c r="G110" s="118"/>
    </row>
    <row r="111" spans="1:7" x14ac:dyDescent="0.3">
      <c r="A111" s="3" t="s">
        <v>876</v>
      </c>
      <c r="B111" s="163">
        <v>296</v>
      </c>
      <c r="C111" s="118">
        <v>4.8</v>
      </c>
      <c r="D111" s="163">
        <v>218</v>
      </c>
      <c r="E111" s="118">
        <v>3.6</v>
      </c>
      <c r="F111" s="163">
        <v>316</v>
      </c>
      <c r="G111" s="118">
        <v>5.2</v>
      </c>
    </row>
    <row r="112" spans="1:7" x14ac:dyDescent="0.3">
      <c r="A112" s="3" t="s">
        <v>877</v>
      </c>
      <c r="B112" s="163">
        <v>27</v>
      </c>
      <c r="C112" s="118">
        <v>12.6</v>
      </c>
      <c r="D112" s="163">
        <v>41</v>
      </c>
      <c r="E112" s="118">
        <v>19.3</v>
      </c>
      <c r="F112" s="163">
        <v>52</v>
      </c>
      <c r="G112" s="118">
        <v>24.5</v>
      </c>
    </row>
    <row r="113" spans="1:7" x14ac:dyDescent="0.3">
      <c r="B113" s="163"/>
      <c r="C113" s="118"/>
      <c r="D113" s="163"/>
      <c r="E113" s="118"/>
      <c r="F113" s="163"/>
      <c r="G113" s="118"/>
    </row>
    <row r="114" spans="1:7" x14ac:dyDescent="0.3">
      <c r="A114" s="2" t="s">
        <v>762</v>
      </c>
      <c r="B114" s="163"/>
      <c r="C114" s="118"/>
      <c r="D114" s="163"/>
      <c r="E114" s="118"/>
      <c r="F114" s="163"/>
      <c r="G114" s="118"/>
    </row>
    <row r="115" spans="1:7" x14ac:dyDescent="0.3">
      <c r="A115" s="3" t="s">
        <v>832</v>
      </c>
      <c r="B115" s="163">
        <v>271</v>
      </c>
      <c r="C115" s="118">
        <v>4.9000000000000004</v>
      </c>
      <c r="D115" s="163">
        <v>210</v>
      </c>
      <c r="E115" s="118">
        <v>3.8</v>
      </c>
      <c r="F115" s="163">
        <v>292</v>
      </c>
      <c r="G115" s="118">
        <v>5.3</v>
      </c>
    </row>
    <row r="116" spans="1:7" x14ac:dyDescent="0.3">
      <c r="A116" s="3" t="s">
        <v>833</v>
      </c>
      <c r="B116" s="163">
        <v>44</v>
      </c>
      <c r="C116" s="118">
        <v>5.8</v>
      </c>
      <c r="D116" s="163">
        <v>44</v>
      </c>
      <c r="E116" s="118">
        <v>5.8</v>
      </c>
      <c r="F116" s="163">
        <v>71</v>
      </c>
      <c r="G116" s="118">
        <v>9.3000000000000007</v>
      </c>
    </row>
    <row r="117" spans="1:7" x14ac:dyDescent="0.3">
      <c r="A117" s="3" t="s">
        <v>79</v>
      </c>
      <c r="B117" s="163">
        <v>8</v>
      </c>
      <c r="C117" s="118" t="s">
        <v>725</v>
      </c>
      <c r="D117" s="163">
        <v>5</v>
      </c>
      <c r="E117" s="118" t="s">
        <v>725</v>
      </c>
      <c r="F117" s="163">
        <v>5</v>
      </c>
      <c r="G117" s="118" t="s">
        <v>725</v>
      </c>
    </row>
    <row r="118" spans="1:7" x14ac:dyDescent="0.3">
      <c r="B118" s="163"/>
      <c r="C118" s="118"/>
      <c r="D118" s="163"/>
      <c r="E118" s="118"/>
      <c r="F118" s="163"/>
      <c r="G118" s="118"/>
    </row>
    <row r="119" spans="1:7" x14ac:dyDescent="0.3">
      <c r="A119" s="2" t="s">
        <v>771</v>
      </c>
      <c r="B119" s="163"/>
      <c r="C119" s="118"/>
      <c r="D119" s="163"/>
      <c r="E119" s="118"/>
      <c r="F119" s="163"/>
      <c r="G119" s="118"/>
    </row>
    <row r="120" spans="1:7" x14ac:dyDescent="0.3">
      <c r="A120" s="3" t="s">
        <v>772</v>
      </c>
      <c r="B120" s="163">
        <v>257</v>
      </c>
      <c r="C120" s="118">
        <v>5.3</v>
      </c>
      <c r="D120" s="163">
        <v>221</v>
      </c>
      <c r="E120" s="118">
        <v>4.5999999999999996</v>
      </c>
      <c r="F120" s="163">
        <v>311</v>
      </c>
      <c r="G120" s="118">
        <v>6.5</v>
      </c>
    </row>
    <row r="121" spans="1:7" x14ac:dyDescent="0.3">
      <c r="A121" s="3" t="s">
        <v>773</v>
      </c>
      <c r="B121" s="163">
        <v>38</v>
      </c>
      <c r="C121" s="118">
        <v>5</v>
      </c>
      <c r="D121" s="163">
        <v>22</v>
      </c>
      <c r="E121" s="118">
        <v>2.9</v>
      </c>
      <c r="F121" s="163">
        <v>33</v>
      </c>
      <c r="G121" s="118">
        <v>4.3</v>
      </c>
    </row>
    <row r="122" spans="1:7" x14ac:dyDescent="0.3">
      <c r="A122" s="3" t="s">
        <v>774</v>
      </c>
      <c r="B122" s="163">
        <v>20</v>
      </c>
      <c r="C122" s="118">
        <v>3.4</v>
      </c>
      <c r="D122" s="163">
        <v>6</v>
      </c>
      <c r="E122" s="118" t="s">
        <v>725</v>
      </c>
      <c r="F122" s="163">
        <v>11</v>
      </c>
      <c r="G122" s="118" t="s">
        <v>725</v>
      </c>
    </row>
    <row r="123" spans="1:7" x14ac:dyDescent="0.3">
      <c r="A123" s="3" t="s">
        <v>775</v>
      </c>
      <c r="B123" s="163" t="s">
        <v>1246</v>
      </c>
      <c r="C123" s="118" t="s">
        <v>725</v>
      </c>
      <c r="D123" s="163" t="s">
        <v>1246</v>
      </c>
      <c r="E123" s="118" t="s">
        <v>725</v>
      </c>
      <c r="F123" s="163">
        <v>6</v>
      </c>
      <c r="G123" s="118" t="s">
        <v>725</v>
      </c>
    </row>
    <row r="124" spans="1:7" x14ac:dyDescent="0.3">
      <c r="A124" s="3" t="s">
        <v>776</v>
      </c>
      <c r="B124" s="163" t="s">
        <v>725</v>
      </c>
      <c r="C124" s="118" t="s">
        <v>725</v>
      </c>
      <c r="D124" s="163" t="s">
        <v>725</v>
      </c>
      <c r="E124" s="118" t="s">
        <v>725</v>
      </c>
      <c r="F124" s="163" t="s">
        <v>725</v>
      </c>
      <c r="G124" s="118" t="s">
        <v>725</v>
      </c>
    </row>
    <row r="125" spans="1:7" s="349" customFormat="1" x14ac:dyDescent="0.3">
      <c r="A125" s="349" t="s">
        <v>596</v>
      </c>
      <c r="B125" s="163" t="s">
        <v>725</v>
      </c>
      <c r="C125" s="118" t="s">
        <v>725</v>
      </c>
      <c r="D125" s="163" t="s">
        <v>725</v>
      </c>
      <c r="E125" s="118" t="s">
        <v>725</v>
      </c>
      <c r="F125" s="163" t="s">
        <v>725</v>
      </c>
      <c r="G125" s="118" t="s">
        <v>725</v>
      </c>
    </row>
    <row r="126" spans="1:7" x14ac:dyDescent="0.3">
      <c r="A126" s="3" t="s">
        <v>753</v>
      </c>
      <c r="B126" s="163" t="s">
        <v>725</v>
      </c>
      <c r="C126" s="118" t="s">
        <v>725</v>
      </c>
      <c r="D126" s="163" t="s">
        <v>725</v>
      </c>
      <c r="E126" s="118" t="s">
        <v>725</v>
      </c>
      <c r="F126" s="163" t="s">
        <v>725</v>
      </c>
      <c r="G126" s="118" t="s">
        <v>725</v>
      </c>
    </row>
    <row r="127" spans="1:7" x14ac:dyDescent="0.3">
      <c r="B127" s="163"/>
      <c r="C127" s="118"/>
      <c r="D127" s="163"/>
      <c r="E127" s="118"/>
      <c r="F127" s="163"/>
      <c r="G127" s="118"/>
    </row>
    <row r="128" spans="1:7" x14ac:dyDescent="0.3">
      <c r="A128" s="2" t="s">
        <v>878</v>
      </c>
      <c r="B128" s="163"/>
      <c r="C128" s="118"/>
      <c r="D128" s="163"/>
      <c r="E128" s="118"/>
      <c r="F128" s="163"/>
      <c r="G128" s="118"/>
    </row>
    <row r="129" spans="1:7" x14ac:dyDescent="0.3">
      <c r="A129" s="3" t="s">
        <v>879</v>
      </c>
      <c r="B129" s="163" t="s">
        <v>1246</v>
      </c>
      <c r="C129" s="118" t="s">
        <v>725</v>
      </c>
      <c r="D129" s="163">
        <v>7</v>
      </c>
      <c r="E129" s="118" t="s">
        <v>725</v>
      </c>
      <c r="F129" s="163">
        <v>9</v>
      </c>
      <c r="G129" s="118" t="s">
        <v>725</v>
      </c>
    </row>
    <row r="130" spans="1:7" x14ac:dyDescent="0.3">
      <c r="A130" s="3" t="s">
        <v>880</v>
      </c>
      <c r="B130" s="163">
        <v>86</v>
      </c>
      <c r="C130" s="118">
        <v>3.5</v>
      </c>
      <c r="D130" s="163">
        <v>70</v>
      </c>
      <c r="E130" s="118">
        <v>2.9</v>
      </c>
      <c r="F130" s="163">
        <v>109</v>
      </c>
      <c r="G130" s="118">
        <v>4.5</v>
      </c>
    </row>
    <row r="131" spans="1:7" x14ac:dyDescent="0.3">
      <c r="A131" s="3" t="s">
        <v>881</v>
      </c>
      <c r="B131" s="163">
        <v>84</v>
      </c>
      <c r="C131" s="118">
        <v>5.0999999999999996</v>
      </c>
      <c r="D131" s="163">
        <v>48</v>
      </c>
      <c r="E131" s="118">
        <v>2.9</v>
      </c>
      <c r="F131" s="163">
        <v>80</v>
      </c>
      <c r="G131" s="118">
        <v>4.9000000000000004</v>
      </c>
    </row>
    <row r="132" spans="1:7" x14ac:dyDescent="0.3">
      <c r="A132" s="3" t="s">
        <v>882</v>
      </c>
      <c r="B132" s="163">
        <v>129</v>
      </c>
      <c r="C132" s="118">
        <v>6.4</v>
      </c>
      <c r="D132" s="163">
        <v>103</v>
      </c>
      <c r="E132" s="118">
        <v>5.2</v>
      </c>
      <c r="F132" s="163">
        <v>135</v>
      </c>
      <c r="G132" s="118">
        <v>6.8</v>
      </c>
    </row>
    <row r="133" spans="1:7" s="349" customFormat="1" x14ac:dyDescent="0.3">
      <c r="A133" s="349" t="s">
        <v>79</v>
      </c>
      <c r="B133" s="163" t="s">
        <v>725</v>
      </c>
      <c r="C133" s="118" t="s">
        <v>725</v>
      </c>
      <c r="D133" s="163">
        <v>31</v>
      </c>
      <c r="E133" s="118">
        <v>28.1</v>
      </c>
      <c r="F133" s="163">
        <v>35</v>
      </c>
      <c r="G133" s="118">
        <v>31.7</v>
      </c>
    </row>
    <row r="134" spans="1:7" x14ac:dyDescent="0.3">
      <c r="B134" s="163"/>
      <c r="C134" s="118"/>
      <c r="D134" s="163"/>
      <c r="E134" s="118"/>
      <c r="F134" s="163"/>
      <c r="G134" s="118"/>
    </row>
    <row r="135" spans="1:7" x14ac:dyDescent="0.3">
      <c r="A135" s="2" t="s">
        <v>948</v>
      </c>
      <c r="B135" s="163"/>
      <c r="C135" s="118"/>
      <c r="D135" s="163"/>
      <c r="E135" s="118"/>
      <c r="F135" s="163"/>
      <c r="G135" s="118"/>
    </row>
    <row r="136" spans="1:7" x14ac:dyDescent="0.3">
      <c r="A136" s="3" t="s">
        <v>883</v>
      </c>
      <c r="B136" s="163">
        <v>39</v>
      </c>
      <c r="C136" s="118">
        <v>6.2</v>
      </c>
      <c r="D136" s="163">
        <v>16</v>
      </c>
      <c r="E136" s="118" t="s">
        <v>725</v>
      </c>
      <c r="F136" s="163">
        <v>20</v>
      </c>
      <c r="G136" s="118">
        <v>3.2</v>
      </c>
    </row>
    <row r="137" spans="1:7" x14ac:dyDescent="0.3">
      <c r="A137" s="3" t="s">
        <v>847</v>
      </c>
      <c r="B137" s="163">
        <v>282</v>
      </c>
      <c r="C137" s="118">
        <v>4.9000000000000004</v>
      </c>
      <c r="D137" s="163">
        <v>243</v>
      </c>
      <c r="E137" s="118">
        <v>4.3</v>
      </c>
      <c r="F137" s="163">
        <v>348</v>
      </c>
      <c r="G137" s="118">
        <v>6.1</v>
      </c>
    </row>
    <row r="138" spans="1:7" x14ac:dyDescent="0.3">
      <c r="A138" s="8" t="s">
        <v>786</v>
      </c>
      <c r="B138" s="166" t="s">
        <v>1246</v>
      </c>
      <c r="C138" s="116" t="s">
        <v>725</v>
      </c>
      <c r="D138" s="166" t="s">
        <v>725</v>
      </c>
      <c r="E138" s="116" t="s">
        <v>725</v>
      </c>
      <c r="F138" s="166" t="s">
        <v>725</v>
      </c>
      <c r="G138" s="116" t="s">
        <v>725</v>
      </c>
    </row>
    <row r="140" spans="1:7" ht="17.25" x14ac:dyDescent="0.35">
      <c r="A140" s="16" t="s">
        <v>1041</v>
      </c>
      <c r="B140" s="147"/>
      <c r="C140" s="147"/>
      <c r="D140" s="147"/>
      <c r="E140" s="147"/>
      <c r="F140" s="147"/>
      <c r="G140" s="147"/>
    </row>
    <row r="141" spans="1:7" ht="17.25" x14ac:dyDescent="0.35">
      <c r="A141" s="16"/>
      <c r="B141" s="16"/>
      <c r="C141" s="16"/>
      <c r="D141" s="16"/>
      <c r="E141" s="16"/>
      <c r="F141" s="16"/>
      <c r="G141" s="16"/>
    </row>
    <row r="142" spans="1:7" ht="17.25" x14ac:dyDescent="0.35">
      <c r="A142" s="16"/>
      <c r="B142" s="16"/>
      <c r="C142" s="16"/>
      <c r="D142" s="16"/>
      <c r="E142" s="16"/>
      <c r="F142" s="16"/>
      <c r="G142" s="16"/>
    </row>
    <row r="143" spans="1:7" ht="92.25" customHeight="1" x14ac:dyDescent="0.3">
      <c r="A143" s="480" t="s">
        <v>1049</v>
      </c>
      <c r="B143" s="480"/>
      <c r="C143" s="480"/>
      <c r="D143" s="480"/>
      <c r="E143" s="480"/>
      <c r="F143" s="480"/>
      <c r="G143" s="480"/>
    </row>
  </sheetData>
  <mergeCells count="8">
    <mergeCell ref="A1:G1"/>
    <mergeCell ref="A143:G143"/>
    <mergeCell ref="B2:C2"/>
    <mergeCell ref="D2:E2"/>
    <mergeCell ref="F2:G2"/>
    <mergeCell ref="B3:C3"/>
    <mergeCell ref="D3:E3"/>
    <mergeCell ref="F3:G3"/>
  </mergeCells>
  <phoneticPr fontId="50" type="noConversion"/>
  <pageMargins left="0.7" right="0.7" top="0.75" bottom="0.75" header="0.25" footer="0.25"/>
  <pageSetup scale="97" fitToHeight="0" orientation="portrait"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100"/>
  <sheetViews>
    <sheetView zoomScaleNormal="100" workbookViewId="0">
      <pane ySplit="5" topLeftCell="A84" activePane="bottomLeft" state="frozen"/>
      <selection pane="bottomLeft" activeCell="O92" sqref="O92"/>
    </sheetView>
  </sheetViews>
  <sheetFormatPr defaultColWidth="9.140625" defaultRowHeight="16.5" x14ac:dyDescent="0.3"/>
  <cols>
    <col min="1" max="1" width="32.5703125" style="3" customWidth="1"/>
    <col min="2" max="2" width="9.140625" style="3"/>
    <col min="3" max="3" width="9.5703125" style="3" customWidth="1"/>
    <col min="4" max="4" width="9.42578125" style="3" customWidth="1"/>
    <col min="5" max="5" width="10.140625" style="3" customWidth="1"/>
    <col min="6" max="6" width="9.5703125" style="3" customWidth="1"/>
    <col min="7" max="7" width="9.42578125" style="3" customWidth="1"/>
    <col min="8" max="8" width="9.7109375" style="3" customWidth="1"/>
    <col min="9" max="9" width="9.5703125" style="3" customWidth="1"/>
    <col min="10" max="10" width="9.42578125" style="3" customWidth="1"/>
    <col min="11" max="16384" width="9.140625" style="3"/>
  </cols>
  <sheetData>
    <row r="1" spans="1:12" ht="39" customHeight="1" x14ac:dyDescent="0.3">
      <c r="A1" s="452" t="s">
        <v>1400</v>
      </c>
      <c r="B1" s="452"/>
      <c r="C1" s="452"/>
      <c r="D1" s="452"/>
      <c r="E1" s="452"/>
      <c r="F1" s="452"/>
      <c r="G1" s="452"/>
      <c r="H1" s="452"/>
      <c r="I1" s="452"/>
      <c r="J1" s="452"/>
    </row>
    <row r="2" spans="1:12" ht="33" customHeight="1" x14ac:dyDescent="0.3">
      <c r="A2" s="224"/>
      <c r="B2" s="481" t="s">
        <v>6</v>
      </c>
      <c r="C2" s="498" t="s">
        <v>884</v>
      </c>
      <c r="D2" s="498"/>
      <c r="E2" s="482" t="s">
        <v>954</v>
      </c>
      <c r="F2" s="482"/>
      <c r="G2" s="482" t="s">
        <v>885</v>
      </c>
      <c r="H2" s="482"/>
      <c r="I2" s="498" t="s">
        <v>886</v>
      </c>
      <c r="J2" s="498"/>
      <c r="K2" s="7"/>
    </row>
    <row r="3" spans="1:12" x14ac:dyDescent="0.3">
      <c r="A3" s="225"/>
      <c r="B3" s="481"/>
      <c r="C3" s="134" t="s">
        <v>723</v>
      </c>
      <c r="D3" s="134" t="s">
        <v>736</v>
      </c>
      <c r="E3" s="134" t="s">
        <v>723</v>
      </c>
      <c r="F3" s="134" t="s">
        <v>736</v>
      </c>
      <c r="G3" s="134" t="s">
        <v>723</v>
      </c>
      <c r="H3" s="134" t="s">
        <v>736</v>
      </c>
      <c r="I3" s="134" t="s">
        <v>723</v>
      </c>
      <c r="J3" s="134" t="s">
        <v>736</v>
      </c>
      <c r="K3" s="7"/>
    </row>
    <row r="4" spans="1:12" ht="13.9" customHeight="1" x14ac:dyDescent="0.3">
      <c r="C4" s="107"/>
      <c r="D4" s="108"/>
      <c r="G4" s="107"/>
      <c r="H4" s="108"/>
    </row>
    <row r="5" spans="1:12" ht="13.9" customHeight="1" x14ac:dyDescent="0.3">
      <c r="A5" s="2" t="s">
        <v>6</v>
      </c>
      <c r="B5" s="380">
        <v>63280</v>
      </c>
      <c r="C5" s="117">
        <v>22295</v>
      </c>
      <c r="D5" s="238">
        <v>35.200000000000003</v>
      </c>
      <c r="E5" s="117">
        <v>36906</v>
      </c>
      <c r="F5" s="238">
        <v>58.3</v>
      </c>
      <c r="G5" s="117">
        <v>2014</v>
      </c>
      <c r="H5" s="238">
        <v>3.2</v>
      </c>
      <c r="I5" s="117">
        <v>2065</v>
      </c>
      <c r="J5" s="118">
        <v>3.3</v>
      </c>
      <c r="L5" s="39"/>
    </row>
    <row r="6" spans="1:12" ht="13.9" customHeight="1" x14ac:dyDescent="0.3">
      <c r="B6" s="380"/>
      <c r="C6" s="117"/>
      <c r="D6" s="238"/>
      <c r="E6" s="117"/>
      <c r="F6" s="238"/>
      <c r="G6" s="117"/>
      <c r="H6" s="238"/>
      <c r="I6" s="117"/>
      <c r="J6" s="118"/>
      <c r="L6" s="39"/>
    </row>
    <row r="7" spans="1:12" ht="13.9" customHeight="1" x14ac:dyDescent="0.3">
      <c r="A7" s="2" t="s">
        <v>828</v>
      </c>
      <c r="B7" s="380"/>
      <c r="C7" s="117"/>
      <c r="D7" s="238"/>
      <c r="E7" s="117"/>
      <c r="F7" s="238"/>
      <c r="G7" s="117"/>
      <c r="H7" s="238"/>
      <c r="I7" s="117"/>
      <c r="J7" s="118"/>
      <c r="L7" s="39"/>
    </row>
    <row r="8" spans="1:12" ht="13.9" customHeight="1" x14ac:dyDescent="0.3">
      <c r="A8" s="3" t="s">
        <v>590</v>
      </c>
      <c r="B8" s="380">
        <v>44701</v>
      </c>
      <c r="C8" s="117">
        <v>10016</v>
      </c>
      <c r="D8" s="238">
        <v>22.4</v>
      </c>
      <c r="E8" s="117">
        <v>31117</v>
      </c>
      <c r="F8" s="238">
        <v>69.599999999999994</v>
      </c>
      <c r="G8" s="117">
        <v>1852</v>
      </c>
      <c r="H8" s="238">
        <v>4.0999999999999996</v>
      </c>
      <c r="I8" s="117">
        <v>1716</v>
      </c>
      <c r="J8" s="118">
        <v>3.8</v>
      </c>
      <c r="L8" s="39"/>
    </row>
    <row r="9" spans="1:12" ht="13.9" customHeight="1" x14ac:dyDescent="0.3">
      <c r="A9" s="3" t="s">
        <v>591</v>
      </c>
      <c r="B9" s="380">
        <v>6801</v>
      </c>
      <c r="C9" s="117">
        <v>5472</v>
      </c>
      <c r="D9" s="238">
        <v>80.5</v>
      </c>
      <c r="E9" s="117">
        <v>1239</v>
      </c>
      <c r="F9" s="238">
        <v>18.2</v>
      </c>
      <c r="G9" s="117">
        <v>47</v>
      </c>
      <c r="H9" s="238">
        <v>0.7</v>
      </c>
      <c r="I9" s="117">
        <v>43</v>
      </c>
      <c r="J9" s="118">
        <v>0.6</v>
      </c>
      <c r="L9" s="39"/>
    </row>
    <row r="10" spans="1:12" ht="13.9" customHeight="1" x14ac:dyDescent="0.3">
      <c r="A10" s="3" t="s">
        <v>787</v>
      </c>
      <c r="B10" s="380">
        <v>637</v>
      </c>
      <c r="C10" s="117">
        <v>449</v>
      </c>
      <c r="D10" s="238">
        <v>70.5</v>
      </c>
      <c r="E10" s="117">
        <v>134</v>
      </c>
      <c r="F10" s="238">
        <v>21</v>
      </c>
      <c r="G10" s="117">
        <v>8</v>
      </c>
      <c r="H10" s="238">
        <v>1.3</v>
      </c>
      <c r="I10" s="117">
        <v>46</v>
      </c>
      <c r="J10" s="118">
        <v>7.2</v>
      </c>
      <c r="L10" s="39"/>
    </row>
    <row r="11" spans="1:12" ht="13.9" customHeight="1" x14ac:dyDescent="0.3">
      <c r="A11" s="3" t="s">
        <v>593</v>
      </c>
      <c r="B11" s="380">
        <v>6460</v>
      </c>
      <c r="C11" s="117">
        <v>4267</v>
      </c>
      <c r="D11" s="238">
        <v>66.099999999999994</v>
      </c>
      <c r="E11" s="117">
        <v>1982</v>
      </c>
      <c r="F11" s="238">
        <v>30.7</v>
      </c>
      <c r="G11" s="117">
        <v>68</v>
      </c>
      <c r="H11" s="238">
        <v>1.1000000000000001</v>
      </c>
      <c r="I11" s="117">
        <v>143</v>
      </c>
      <c r="J11" s="118">
        <v>2.2000000000000002</v>
      </c>
      <c r="L11" s="39"/>
    </row>
    <row r="12" spans="1:12" ht="13.9" customHeight="1" x14ac:dyDescent="0.3">
      <c r="A12" s="3" t="s">
        <v>594</v>
      </c>
      <c r="B12" s="380">
        <v>1306</v>
      </c>
      <c r="C12" s="117">
        <v>606</v>
      </c>
      <c r="D12" s="238">
        <v>46.4</v>
      </c>
      <c r="E12" s="117">
        <v>653</v>
      </c>
      <c r="F12" s="238">
        <v>50</v>
      </c>
      <c r="G12" s="117">
        <v>6</v>
      </c>
      <c r="H12" s="238">
        <v>0.5</v>
      </c>
      <c r="I12" s="117">
        <v>41</v>
      </c>
      <c r="J12" s="118">
        <v>3.1</v>
      </c>
      <c r="L12" s="39"/>
    </row>
    <row r="13" spans="1:12" ht="13.9" customHeight="1" x14ac:dyDescent="0.3">
      <c r="A13" s="7" t="s">
        <v>788</v>
      </c>
      <c r="B13" s="380">
        <v>1511</v>
      </c>
      <c r="C13" s="117">
        <v>384</v>
      </c>
      <c r="D13" s="238">
        <v>25.4</v>
      </c>
      <c r="E13" s="117">
        <v>1084</v>
      </c>
      <c r="F13" s="238">
        <v>71.7</v>
      </c>
      <c r="G13" s="117">
        <v>17</v>
      </c>
      <c r="H13" s="238">
        <v>1.1000000000000001</v>
      </c>
      <c r="I13" s="117">
        <v>26</v>
      </c>
      <c r="J13" s="118">
        <v>1.7</v>
      </c>
      <c r="L13" s="39"/>
    </row>
    <row r="14" spans="1:12" ht="13.9" customHeight="1" x14ac:dyDescent="0.3">
      <c r="A14" s="7" t="s">
        <v>596</v>
      </c>
      <c r="B14" s="380">
        <v>273</v>
      </c>
      <c r="C14" s="117">
        <v>197</v>
      </c>
      <c r="D14" s="238">
        <v>72.2</v>
      </c>
      <c r="E14" s="117">
        <v>73</v>
      </c>
      <c r="F14" s="238">
        <v>26.7</v>
      </c>
      <c r="G14" s="117">
        <v>2</v>
      </c>
      <c r="H14" s="238">
        <v>0.7</v>
      </c>
      <c r="I14" s="117">
        <v>1</v>
      </c>
      <c r="J14" s="118">
        <v>0.4</v>
      </c>
      <c r="L14" s="39"/>
    </row>
    <row r="15" spans="1:12" ht="13.9" customHeight="1" x14ac:dyDescent="0.3">
      <c r="A15" s="7" t="s">
        <v>940</v>
      </c>
      <c r="B15" s="380">
        <v>1490</v>
      </c>
      <c r="C15" s="117">
        <v>838</v>
      </c>
      <c r="D15" s="238">
        <v>56.2</v>
      </c>
      <c r="E15" s="117">
        <v>597</v>
      </c>
      <c r="F15" s="238">
        <v>40.1</v>
      </c>
      <c r="G15" s="117">
        <v>10</v>
      </c>
      <c r="H15" s="238">
        <v>0.7</v>
      </c>
      <c r="I15" s="117">
        <v>45</v>
      </c>
      <c r="J15" s="118">
        <v>3</v>
      </c>
      <c r="L15" s="39"/>
    </row>
    <row r="16" spans="1:12" ht="13.9" customHeight="1" x14ac:dyDescent="0.3">
      <c r="A16" s="7" t="s">
        <v>79</v>
      </c>
      <c r="B16" s="380">
        <v>101</v>
      </c>
      <c r="C16" s="117">
        <v>66</v>
      </c>
      <c r="D16" s="238">
        <v>65.3</v>
      </c>
      <c r="E16" s="117">
        <v>27</v>
      </c>
      <c r="F16" s="238">
        <v>26.7</v>
      </c>
      <c r="G16" s="117">
        <v>4</v>
      </c>
      <c r="H16" s="238">
        <v>4</v>
      </c>
      <c r="I16" s="117">
        <v>4</v>
      </c>
      <c r="J16" s="118">
        <v>4</v>
      </c>
      <c r="L16" s="39"/>
    </row>
    <row r="17" spans="1:12" ht="13.9" customHeight="1" x14ac:dyDescent="0.3">
      <c r="A17" s="7"/>
      <c r="B17" s="380"/>
      <c r="C17" s="117"/>
      <c r="D17" s="238"/>
      <c r="E17" s="117"/>
      <c r="F17" s="238"/>
      <c r="G17" s="117"/>
      <c r="H17" s="238"/>
      <c r="I17" s="117"/>
      <c r="J17" s="118"/>
      <c r="L17" s="39"/>
    </row>
    <row r="18" spans="1:12" ht="13.9" customHeight="1" x14ac:dyDescent="0.3">
      <c r="A18" s="4" t="s">
        <v>770</v>
      </c>
      <c r="B18" s="380"/>
      <c r="C18" s="117"/>
      <c r="D18" s="238"/>
      <c r="E18" s="117"/>
      <c r="F18" s="238"/>
      <c r="G18" s="117"/>
      <c r="H18" s="238"/>
      <c r="I18" s="117"/>
      <c r="J18" s="118"/>
      <c r="L18" s="39"/>
    </row>
    <row r="19" spans="1:12" ht="13.9" customHeight="1" x14ac:dyDescent="0.3">
      <c r="A19" s="7" t="s">
        <v>827</v>
      </c>
      <c r="B19" s="380">
        <v>56832</v>
      </c>
      <c r="C19" s="117">
        <v>19587</v>
      </c>
      <c r="D19" s="238">
        <v>34.5</v>
      </c>
      <c r="E19" s="117">
        <v>33458</v>
      </c>
      <c r="F19" s="238">
        <v>58.9</v>
      </c>
      <c r="G19" s="117">
        <v>1901</v>
      </c>
      <c r="H19" s="238">
        <v>3.3</v>
      </c>
      <c r="I19" s="117">
        <v>1886</v>
      </c>
      <c r="J19" s="118">
        <v>3.3</v>
      </c>
      <c r="L19" s="39"/>
    </row>
    <row r="20" spans="1:12" ht="13.9" customHeight="1" x14ac:dyDescent="0.3">
      <c r="A20" s="7" t="s">
        <v>1003</v>
      </c>
      <c r="B20" s="380">
        <v>6364</v>
      </c>
      <c r="C20" s="117">
        <v>2682</v>
      </c>
      <c r="D20" s="238">
        <v>42.1</v>
      </c>
      <c r="E20" s="117">
        <v>3422</v>
      </c>
      <c r="F20" s="238">
        <v>53.8</v>
      </c>
      <c r="G20" s="117">
        <v>94</v>
      </c>
      <c r="H20" s="238">
        <v>1.5</v>
      </c>
      <c r="I20" s="117">
        <v>166</v>
      </c>
      <c r="J20" s="118">
        <v>2.6</v>
      </c>
    </row>
    <row r="21" spans="1:12" ht="13.9" customHeight="1" x14ac:dyDescent="0.3">
      <c r="A21" s="7" t="s">
        <v>79</v>
      </c>
      <c r="B21" s="380">
        <v>84</v>
      </c>
      <c r="C21" s="117">
        <v>26</v>
      </c>
      <c r="D21" s="238">
        <v>31</v>
      </c>
      <c r="E21" s="117">
        <v>26</v>
      </c>
      <c r="F21" s="238">
        <v>31</v>
      </c>
      <c r="G21" s="117">
        <v>19</v>
      </c>
      <c r="H21" s="238">
        <v>22.6</v>
      </c>
      <c r="I21" s="117">
        <v>13</v>
      </c>
      <c r="J21" s="118">
        <v>15.5</v>
      </c>
    </row>
    <row r="22" spans="1:12" ht="13.9" customHeight="1" x14ac:dyDescent="0.3">
      <c r="A22" s="7"/>
      <c r="B22" s="380"/>
      <c r="C22" s="117"/>
      <c r="D22" s="238"/>
      <c r="E22" s="117"/>
      <c r="F22" s="238"/>
      <c r="G22" s="117"/>
      <c r="H22" s="238"/>
      <c r="I22" s="117"/>
      <c r="J22" s="118"/>
    </row>
    <row r="23" spans="1:12" ht="14.45" customHeight="1" x14ac:dyDescent="0.3">
      <c r="A23" s="308" t="s">
        <v>988</v>
      </c>
      <c r="B23" s="380"/>
      <c r="C23" s="117"/>
      <c r="D23" s="238"/>
      <c r="E23" s="117"/>
      <c r="F23" s="238"/>
      <c r="G23" s="117"/>
      <c r="H23" s="238"/>
      <c r="I23" s="117"/>
      <c r="J23" s="118"/>
    </row>
    <row r="24" spans="1:12" ht="13.9" customHeight="1" x14ac:dyDescent="0.3">
      <c r="A24" s="307" t="s">
        <v>1006</v>
      </c>
      <c r="B24" s="380">
        <v>982</v>
      </c>
      <c r="C24" s="117">
        <v>448</v>
      </c>
      <c r="D24" s="238">
        <v>45.6</v>
      </c>
      <c r="E24" s="117">
        <v>487</v>
      </c>
      <c r="F24" s="238">
        <v>49.6</v>
      </c>
      <c r="G24" s="117">
        <v>21</v>
      </c>
      <c r="H24" s="238">
        <v>2.1</v>
      </c>
      <c r="I24" s="117">
        <v>26</v>
      </c>
      <c r="J24" s="118">
        <v>2.6</v>
      </c>
    </row>
    <row r="25" spans="1:12" ht="13.9" customHeight="1" x14ac:dyDescent="0.3">
      <c r="A25" s="307" t="s">
        <v>993</v>
      </c>
      <c r="B25" s="380">
        <v>2819</v>
      </c>
      <c r="C25" s="117">
        <v>1136</v>
      </c>
      <c r="D25" s="238">
        <v>40.299999999999997</v>
      </c>
      <c r="E25" s="117">
        <v>1565</v>
      </c>
      <c r="F25" s="238">
        <v>55.5</v>
      </c>
      <c r="G25" s="117">
        <v>40</v>
      </c>
      <c r="H25" s="238">
        <v>1.4</v>
      </c>
      <c r="I25" s="117">
        <v>78</v>
      </c>
      <c r="J25" s="118">
        <v>2.8</v>
      </c>
    </row>
    <row r="26" spans="1:12" ht="13.9" customHeight="1" x14ac:dyDescent="0.3">
      <c r="A26" s="228" t="s">
        <v>992</v>
      </c>
      <c r="B26" s="380">
        <v>2563</v>
      </c>
      <c r="C26" s="117">
        <v>1098</v>
      </c>
      <c r="D26" s="238">
        <v>42.8</v>
      </c>
      <c r="E26" s="117">
        <v>1370</v>
      </c>
      <c r="F26" s="238">
        <v>53.5</v>
      </c>
      <c r="G26" s="117">
        <v>33</v>
      </c>
      <c r="H26" s="238">
        <v>1.3</v>
      </c>
      <c r="I26" s="117">
        <v>62</v>
      </c>
      <c r="J26" s="118">
        <v>2.4</v>
      </c>
    </row>
    <row r="27" spans="1:12" ht="13.9" customHeight="1" x14ac:dyDescent="0.3">
      <c r="A27" s="228" t="s">
        <v>991</v>
      </c>
      <c r="B27" s="380">
        <v>16165</v>
      </c>
      <c r="C27" s="117">
        <v>6398</v>
      </c>
      <c r="D27" s="238">
        <v>39.6</v>
      </c>
      <c r="E27" s="117">
        <v>9021</v>
      </c>
      <c r="F27" s="238">
        <v>55.8</v>
      </c>
      <c r="G27" s="117">
        <v>306</v>
      </c>
      <c r="H27" s="238">
        <v>1.9</v>
      </c>
      <c r="I27" s="117">
        <v>440</v>
      </c>
      <c r="J27" s="118">
        <v>2.7</v>
      </c>
    </row>
    <row r="28" spans="1:12" ht="13.9" customHeight="1" x14ac:dyDescent="0.3">
      <c r="A28" s="228" t="s">
        <v>990</v>
      </c>
      <c r="B28" s="380">
        <v>40480</v>
      </c>
      <c r="C28" s="117">
        <v>13144</v>
      </c>
      <c r="D28" s="238">
        <v>32.5</v>
      </c>
      <c r="E28" s="117">
        <v>24353</v>
      </c>
      <c r="F28" s="238">
        <v>60.2</v>
      </c>
      <c r="G28" s="117">
        <v>1545</v>
      </c>
      <c r="H28" s="238">
        <v>3.8</v>
      </c>
      <c r="I28" s="117">
        <v>1438</v>
      </c>
      <c r="J28" s="118">
        <v>3.6</v>
      </c>
    </row>
    <row r="29" spans="1:12" ht="13.9" customHeight="1" x14ac:dyDescent="0.3">
      <c r="A29" s="228" t="s">
        <v>989</v>
      </c>
      <c r="B29" s="380">
        <v>187</v>
      </c>
      <c r="C29" s="117">
        <v>45</v>
      </c>
      <c r="D29" s="238">
        <v>24.1</v>
      </c>
      <c r="E29" s="117">
        <v>84</v>
      </c>
      <c r="F29" s="238">
        <v>44.9</v>
      </c>
      <c r="G29" s="117">
        <v>50</v>
      </c>
      <c r="H29" s="238">
        <v>26.7</v>
      </c>
      <c r="I29" s="117">
        <v>8</v>
      </c>
      <c r="J29" s="118">
        <v>4.3</v>
      </c>
    </row>
    <row r="30" spans="1:12" ht="13.9" customHeight="1" x14ac:dyDescent="0.3">
      <c r="A30" s="228" t="s">
        <v>79</v>
      </c>
      <c r="B30" s="380">
        <v>84</v>
      </c>
      <c r="C30" s="117">
        <v>26</v>
      </c>
      <c r="D30" s="238">
        <v>31</v>
      </c>
      <c r="E30" s="117">
        <v>26</v>
      </c>
      <c r="F30" s="238">
        <v>31</v>
      </c>
      <c r="G30" s="117">
        <v>19</v>
      </c>
      <c r="H30" s="238">
        <v>22.6</v>
      </c>
      <c r="I30" s="117">
        <v>13</v>
      </c>
      <c r="J30" s="118">
        <v>15.5</v>
      </c>
    </row>
    <row r="31" spans="1:12" ht="13.9" customHeight="1" x14ac:dyDescent="0.3">
      <c r="B31" s="380"/>
      <c r="C31" s="117"/>
      <c r="D31" s="238"/>
      <c r="E31" s="117"/>
      <c r="F31" s="238"/>
      <c r="G31" s="117"/>
      <c r="H31" s="238"/>
      <c r="I31" s="117"/>
      <c r="J31" s="118"/>
    </row>
    <row r="32" spans="1:12" ht="13.9" customHeight="1" x14ac:dyDescent="0.3">
      <c r="A32" s="2" t="s">
        <v>849</v>
      </c>
      <c r="B32" s="380"/>
      <c r="C32" s="117"/>
      <c r="D32" s="238"/>
      <c r="E32" s="117"/>
      <c r="F32" s="238"/>
      <c r="G32" s="117"/>
      <c r="H32" s="238"/>
      <c r="I32" s="117"/>
      <c r="J32" s="118"/>
    </row>
    <row r="33" spans="1:10" ht="13.9" customHeight="1" x14ac:dyDescent="0.3">
      <c r="A33" s="3" t="s">
        <v>887</v>
      </c>
      <c r="B33" s="380">
        <v>842</v>
      </c>
      <c r="C33" s="117">
        <v>390</v>
      </c>
      <c r="D33" s="238">
        <v>46.3</v>
      </c>
      <c r="E33" s="117">
        <v>415</v>
      </c>
      <c r="F33" s="238">
        <v>49.3</v>
      </c>
      <c r="G33" s="117">
        <v>15</v>
      </c>
      <c r="H33" s="238">
        <v>1.8</v>
      </c>
      <c r="I33" s="117">
        <v>22</v>
      </c>
      <c r="J33" s="118">
        <v>2.6</v>
      </c>
    </row>
    <row r="34" spans="1:10" ht="13.9" customHeight="1" x14ac:dyDescent="0.3">
      <c r="A34" s="3" t="s">
        <v>641</v>
      </c>
      <c r="B34" s="380">
        <v>3970</v>
      </c>
      <c r="C34" s="117">
        <v>1878</v>
      </c>
      <c r="D34" s="238">
        <v>47.3</v>
      </c>
      <c r="E34" s="117">
        <v>1941</v>
      </c>
      <c r="F34" s="238">
        <v>48.9</v>
      </c>
      <c r="G34" s="117">
        <v>62</v>
      </c>
      <c r="H34" s="238">
        <v>1.6</v>
      </c>
      <c r="I34" s="117">
        <v>89</v>
      </c>
      <c r="J34" s="118">
        <v>2.2000000000000002</v>
      </c>
    </row>
    <row r="35" spans="1:10" ht="13.9" customHeight="1" x14ac:dyDescent="0.3">
      <c r="A35" s="3" t="s">
        <v>642</v>
      </c>
      <c r="B35" s="380">
        <v>52410</v>
      </c>
      <c r="C35" s="117">
        <v>18506</v>
      </c>
      <c r="D35" s="238">
        <v>35.299999999999997</v>
      </c>
      <c r="E35" s="117">
        <v>30577</v>
      </c>
      <c r="F35" s="238">
        <v>58.3</v>
      </c>
      <c r="G35" s="117">
        <v>1614</v>
      </c>
      <c r="H35" s="238">
        <v>3.1</v>
      </c>
      <c r="I35" s="117">
        <v>1713</v>
      </c>
      <c r="J35" s="118">
        <v>3.3</v>
      </c>
    </row>
    <row r="36" spans="1:10" ht="13.9" customHeight="1" x14ac:dyDescent="0.3">
      <c r="A36" s="3" t="s">
        <v>643</v>
      </c>
      <c r="B36" s="380">
        <v>6015</v>
      </c>
      <c r="C36" s="117">
        <v>1514</v>
      </c>
      <c r="D36" s="238">
        <v>25.2</v>
      </c>
      <c r="E36" s="117">
        <v>3951</v>
      </c>
      <c r="F36" s="238">
        <v>65.7</v>
      </c>
      <c r="G36" s="117">
        <v>311</v>
      </c>
      <c r="H36" s="238">
        <v>5.2</v>
      </c>
      <c r="I36" s="117">
        <v>239</v>
      </c>
      <c r="J36" s="118">
        <v>4</v>
      </c>
    </row>
    <row r="37" spans="1:10" ht="14.45" customHeight="1" x14ac:dyDescent="0.3">
      <c r="A37" s="3" t="s">
        <v>79</v>
      </c>
      <c r="B37" s="380">
        <v>43</v>
      </c>
      <c r="C37" s="117">
        <v>7</v>
      </c>
      <c r="D37" s="238">
        <v>16.3</v>
      </c>
      <c r="E37" s="117">
        <v>22</v>
      </c>
      <c r="F37" s="238">
        <v>51.2</v>
      </c>
      <c r="G37" s="117">
        <v>12</v>
      </c>
      <c r="H37" s="238">
        <v>27.9</v>
      </c>
      <c r="I37" s="117">
        <v>2</v>
      </c>
      <c r="J37" s="118">
        <v>4.7</v>
      </c>
    </row>
    <row r="38" spans="1:10" ht="14.45" customHeight="1" x14ac:dyDescent="0.3">
      <c r="B38" s="380"/>
      <c r="C38" s="117"/>
      <c r="D38" s="238"/>
      <c r="E38" s="117"/>
      <c r="F38" s="238"/>
      <c r="G38" s="117"/>
      <c r="H38" s="238"/>
      <c r="I38" s="117"/>
      <c r="J38" s="118"/>
    </row>
    <row r="39" spans="1:10" ht="14.45" customHeight="1" x14ac:dyDescent="0.3">
      <c r="A39" s="2" t="s">
        <v>635</v>
      </c>
      <c r="B39" s="380"/>
      <c r="C39" s="117"/>
      <c r="D39" s="238"/>
      <c r="E39" s="117"/>
      <c r="F39" s="238"/>
      <c r="G39" s="117"/>
      <c r="H39" s="238"/>
      <c r="I39" s="117"/>
      <c r="J39" s="118"/>
    </row>
    <row r="40" spans="1:10" ht="14.45" customHeight="1" x14ac:dyDescent="0.3">
      <c r="A40" s="3" t="s">
        <v>630</v>
      </c>
      <c r="B40" s="380">
        <v>446</v>
      </c>
      <c r="C40" s="117">
        <v>290</v>
      </c>
      <c r="D40" s="238">
        <v>65</v>
      </c>
      <c r="E40" s="117">
        <v>59</v>
      </c>
      <c r="F40" s="238">
        <v>13.2</v>
      </c>
      <c r="G40" s="117">
        <v>70</v>
      </c>
      <c r="H40" s="238">
        <v>15.7</v>
      </c>
      <c r="I40" s="117">
        <v>27</v>
      </c>
      <c r="J40" s="118">
        <v>6.1</v>
      </c>
    </row>
    <row r="41" spans="1:10" ht="14.45" customHeight="1" x14ac:dyDescent="0.3">
      <c r="A41" s="221" t="s">
        <v>631</v>
      </c>
      <c r="B41" s="380">
        <v>1987</v>
      </c>
      <c r="C41" s="117">
        <v>1151</v>
      </c>
      <c r="D41" s="238">
        <v>57.9</v>
      </c>
      <c r="E41" s="117">
        <v>291</v>
      </c>
      <c r="F41" s="238">
        <v>14.6</v>
      </c>
      <c r="G41" s="117">
        <v>448</v>
      </c>
      <c r="H41" s="238">
        <v>22.5</v>
      </c>
      <c r="I41" s="117">
        <v>97</v>
      </c>
      <c r="J41" s="118">
        <v>4.9000000000000004</v>
      </c>
    </row>
    <row r="42" spans="1:10" ht="14.45" customHeight="1" x14ac:dyDescent="0.3">
      <c r="A42" s="222" t="s">
        <v>632</v>
      </c>
      <c r="B42" s="380">
        <v>10002</v>
      </c>
      <c r="C42" s="117">
        <v>5024</v>
      </c>
      <c r="D42" s="238">
        <v>50.2</v>
      </c>
      <c r="E42" s="117">
        <v>3786</v>
      </c>
      <c r="F42" s="238">
        <v>37.9</v>
      </c>
      <c r="G42" s="117">
        <v>841</v>
      </c>
      <c r="H42" s="238">
        <v>8.4</v>
      </c>
      <c r="I42" s="117">
        <v>351</v>
      </c>
      <c r="J42" s="118">
        <v>3.5</v>
      </c>
    </row>
    <row r="43" spans="1:10" ht="14.45" customHeight="1" x14ac:dyDescent="0.3">
      <c r="A43" s="222" t="s">
        <v>633</v>
      </c>
      <c r="B43" s="380">
        <v>22375</v>
      </c>
      <c r="C43" s="117">
        <v>7413</v>
      </c>
      <c r="D43" s="238">
        <v>33.1</v>
      </c>
      <c r="E43" s="117">
        <v>13846</v>
      </c>
      <c r="F43" s="238">
        <v>61.9</v>
      </c>
      <c r="G43" s="117">
        <v>366</v>
      </c>
      <c r="H43" s="238">
        <v>1.6</v>
      </c>
      <c r="I43" s="117">
        <v>750</v>
      </c>
      <c r="J43" s="118">
        <v>3.4</v>
      </c>
    </row>
    <row r="44" spans="1:10" ht="14.45" customHeight="1" x14ac:dyDescent="0.3">
      <c r="A44" s="3" t="s">
        <v>634</v>
      </c>
      <c r="B44" s="380">
        <v>25943</v>
      </c>
      <c r="C44" s="117">
        <v>7107</v>
      </c>
      <c r="D44" s="238">
        <v>27.4</v>
      </c>
      <c r="E44" s="117">
        <v>17950</v>
      </c>
      <c r="F44" s="238">
        <v>69.2</v>
      </c>
      <c r="G44" s="117">
        <v>156</v>
      </c>
      <c r="H44" s="238">
        <v>0.6</v>
      </c>
      <c r="I44" s="117">
        <v>730</v>
      </c>
      <c r="J44" s="118">
        <v>2.8</v>
      </c>
    </row>
    <row r="45" spans="1:10" x14ac:dyDescent="0.3">
      <c r="A45" s="3" t="s">
        <v>79</v>
      </c>
      <c r="B45" s="380">
        <v>2527</v>
      </c>
      <c r="C45" s="117">
        <v>1310</v>
      </c>
      <c r="D45" s="238">
        <v>51.8</v>
      </c>
      <c r="E45" s="117">
        <v>974</v>
      </c>
      <c r="F45" s="238">
        <v>38.5</v>
      </c>
      <c r="G45" s="117">
        <v>133</v>
      </c>
      <c r="H45" s="238">
        <v>5.3</v>
      </c>
      <c r="I45" s="117">
        <v>110</v>
      </c>
      <c r="J45" s="118">
        <v>4.4000000000000004</v>
      </c>
    </row>
    <row r="46" spans="1:10" x14ac:dyDescent="0.3">
      <c r="B46" s="380"/>
      <c r="C46" s="117"/>
      <c r="D46" s="238"/>
      <c r="E46" s="117"/>
      <c r="F46" s="238"/>
      <c r="G46" s="117"/>
      <c r="H46" s="238"/>
      <c r="I46" s="117"/>
      <c r="J46" s="118"/>
    </row>
    <row r="47" spans="1:10" x14ac:dyDescent="0.3">
      <c r="A47" s="2" t="s">
        <v>799</v>
      </c>
      <c r="B47" s="380"/>
      <c r="C47" s="117"/>
      <c r="D47" s="238"/>
      <c r="E47" s="117"/>
      <c r="F47" s="238"/>
      <c r="G47" s="117"/>
      <c r="H47" s="238"/>
      <c r="I47" s="117"/>
      <c r="J47" s="118"/>
    </row>
    <row r="48" spans="1:10" x14ac:dyDescent="0.3">
      <c r="A48" s="3" t="s">
        <v>613</v>
      </c>
      <c r="B48" s="380">
        <v>2282</v>
      </c>
      <c r="C48" s="117">
        <v>898</v>
      </c>
      <c r="D48" s="238">
        <v>39.4</v>
      </c>
      <c r="E48" s="117">
        <v>110</v>
      </c>
      <c r="F48" s="238">
        <v>4.8</v>
      </c>
      <c r="G48" s="117">
        <v>1139</v>
      </c>
      <c r="H48" s="238">
        <v>49.9</v>
      </c>
      <c r="I48" s="117">
        <v>135</v>
      </c>
      <c r="J48" s="118">
        <v>5.9</v>
      </c>
    </row>
    <row r="49" spans="1:10" x14ac:dyDescent="0.3">
      <c r="A49" s="3" t="s">
        <v>963</v>
      </c>
      <c r="B49" s="380">
        <v>4040</v>
      </c>
      <c r="C49" s="117">
        <v>3357</v>
      </c>
      <c r="D49" s="238">
        <v>83.1</v>
      </c>
      <c r="E49" s="117">
        <v>491</v>
      </c>
      <c r="F49" s="238">
        <v>12.2</v>
      </c>
      <c r="G49" s="117">
        <v>82</v>
      </c>
      <c r="H49" s="238">
        <v>2</v>
      </c>
      <c r="I49" s="117">
        <v>110</v>
      </c>
      <c r="J49" s="118">
        <v>2.7</v>
      </c>
    </row>
    <row r="50" spans="1:10" x14ac:dyDescent="0.3">
      <c r="A50" s="3" t="s">
        <v>962</v>
      </c>
      <c r="B50" s="380">
        <v>15792</v>
      </c>
      <c r="C50" s="117">
        <v>9947</v>
      </c>
      <c r="D50" s="238">
        <v>63</v>
      </c>
      <c r="E50" s="117">
        <v>5119</v>
      </c>
      <c r="F50" s="238">
        <v>32.4</v>
      </c>
      <c r="G50" s="117">
        <v>216</v>
      </c>
      <c r="H50" s="238">
        <v>1.4</v>
      </c>
      <c r="I50" s="117">
        <v>510</v>
      </c>
      <c r="J50" s="118">
        <v>3.2</v>
      </c>
    </row>
    <row r="51" spans="1:10" x14ac:dyDescent="0.3">
      <c r="A51" s="3" t="s">
        <v>964</v>
      </c>
      <c r="B51" s="380">
        <v>10986</v>
      </c>
      <c r="C51" s="117">
        <v>4705</v>
      </c>
      <c r="D51" s="238">
        <v>42.8</v>
      </c>
      <c r="E51" s="117">
        <v>5734</v>
      </c>
      <c r="F51" s="238">
        <v>52.2</v>
      </c>
      <c r="G51" s="117">
        <v>133</v>
      </c>
      <c r="H51" s="238">
        <v>1.2</v>
      </c>
      <c r="I51" s="117">
        <v>414</v>
      </c>
      <c r="J51" s="118">
        <v>3.8</v>
      </c>
    </row>
    <row r="52" spans="1:10" x14ac:dyDescent="0.3">
      <c r="A52" s="3" t="s">
        <v>617</v>
      </c>
      <c r="B52" s="380">
        <v>6854</v>
      </c>
      <c r="C52" s="117">
        <v>1573</v>
      </c>
      <c r="D52" s="238">
        <v>23</v>
      </c>
      <c r="E52" s="117">
        <v>4943</v>
      </c>
      <c r="F52" s="238">
        <v>72.099999999999994</v>
      </c>
      <c r="G52" s="117">
        <v>83</v>
      </c>
      <c r="H52" s="238">
        <v>1.2</v>
      </c>
      <c r="I52" s="117">
        <v>255</v>
      </c>
      <c r="J52" s="118">
        <v>3.7</v>
      </c>
    </row>
    <row r="53" spans="1:10" x14ac:dyDescent="0.3">
      <c r="A53" s="3" t="s">
        <v>618</v>
      </c>
      <c r="B53" s="380">
        <v>15757</v>
      </c>
      <c r="C53" s="117">
        <v>1290</v>
      </c>
      <c r="D53" s="238">
        <v>8.1999999999999993</v>
      </c>
      <c r="E53" s="117">
        <v>13768</v>
      </c>
      <c r="F53" s="238">
        <v>87.4</v>
      </c>
      <c r="G53" s="117">
        <v>241</v>
      </c>
      <c r="H53" s="238">
        <v>1.5</v>
      </c>
      <c r="I53" s="117">
        <v>458</v>
      </c>
      <c r="J53" s="118">
        <v>2.9</v>
      </c>
    </row>
    <row r="54" spans="1:10" x14ac:dyDescent="0.3">
      <c r="A54" s="3" t="s">
        <v>619</v>
      </c>
      <c r="B54" s="380">
        <v>5409</v>
      </c>
      <c r="C54" s="117">
        <v>220</v>
      </c>
      <c r="D54" s="238">
        <v>4.0999999999999996</v>
      </c>
      <c r="E54" s="117">
        <v>4991</v>
      </c>
      <c r="F54" s="238">
        <v>92.3</v>
      </c>
      <c r="G54" s="117">
        <v>78</v>
      </c>
      <c r="H54" s="238">
        <v>1.4</v>
      </c>
      <c r="I54" s="117">
        <v>120</v>
      </c>
      <c r="J54" s="118">
        <v>2.2000000000000002</v>
      </c>
    </row>
    <row r="55" spans="1:10" x14ac:dyDescent="0.3">
      <c r="A55" s="3" t="s">
        <v>620</v>
      </c>
      <c r="B55" s="380">
        <v>1730</v>
      </c>
      <c r="C55" s="117">
        <v>38</v>
      </c>
      <c r="D55" s="238">
        <v>2.2000000000000002</v>
      </c>
      <c r="E55" s="117">
        <v>1620</v>
      </c>
      <c r="F55" s="238">
        <v>93.6</v>
      </c>
      <c r="G55" s="117">
        <v>31</v>
      </c>
      <c r="H55" s="238">
        <v>1.8</v>
      </c>
      <c r="I55" s="117">
        <v>41</v>
      </c>
      <c r="J55" s="118">
        <v>2.4</v>
      </c>
    </row>
    <row r="56" spans="1:10" x14ac:dyDescent="0.3">
      <c r="A56" s="3" t="s">
        <v>79</v>
      </c>
      <c r="B56" s="380">
        <v>430</v>
      </c>
      <c r="C56" s="117">
        <v>267</v>
      </c>
      <c r="D56" s="238">
        <v>62.1</v>
      </c>
      <c r="E56" s="117">
        <v>130</v>
      </c>
      <c r="F56" s="238">
        <v>30.2</v>
      </c>
      <c r="G56" s="117">
        <v>11</v>
      </c>
      <c r="H56" s="238">
        <v>2.6</v>
      </c>
      <c r="I56" s="117">
        <v>22</v>
      </c>
      <c r="J56" s="118">
        <v>5.0999999999999996</v>
      </c>
    </row>
    <row r="57" spans="1:10" s="281" customFormat="1" x14ac:dyDescent="0.3">
      <c r="B57" s="82"/>
      <c r="C57" s="83"/>
      <c r="D57" s="230"/>
      <c r="E57" s="82"/>
      <c r="F57" s="231"/>
      <c r="G57" s="83"/>
      <c r="H57" s="230"/>
      <c r="I57" s="82"/>
      <c r="J57" s="231"/>
    </row>
    <row r="58" spans="1:10" s="281" customFormat="1" x14ac:dyDescent="0.3">
      <c r="A58" s="315" t="s">
        <v>1234</v>
      </c>
      <c r="B58" s="82"/>
      <c r="C58" s="83"/>
      <c r="D58" s="230"/>
      <c r="E58" s="82"/>
      <c r="F58" s="231"/>
      <c r="G58" s="83"/>
      <c r="H58" s="230"/>
      <c r="I58" s="82"/>
      <c r="J58" s="231"/>
    </row>
    <row r="59" spans="1:10" s="281" customFormat="1" x14ac:dyDescent="0.3">
      <c r="A59" s="149" t="s">
        <v>1235</v>
      </c>
      <c r="B59" s="395">
        <v>35939</v>
      </c>
      <c r="C59" s="5">
        <v>8033</v>
      </c>
      <c r="D59" s="23">
        <v>22.4</v>
      </c>
      <c r="E59" s="5">
        <v>25842</v>
      </c>
      <c r="F59" s="23">
        <v>71.900000000000006</v>
      </c>
      <c r="G59" s="11">
        <v>911</v>
      </c>
      <c r="H59" s="23">
        <v>2.5</v>
      </c>
      <c r="I59" s="5">
        <v>1153</v>
      </c>
      <c r="J59" s="6">
        <v>3.2</v>
      </c>
    </row>
    <row r="60" spans="1:10" s="281" customFormat="1" x14ac:dyDescent="0.3">
      <c r="A60" s="149" t="s">
        <v>1244</v>
      </c>
      <c r="B60" s="395">
        <v>15178</v>
      </c>
      <c r="C60" s="5">
        <v>6083</v>
      </c>
      <c r="D60" s="23">
        <v>40.1</v>
      </c>
      <c r="E60" s="5">
        <v>7570</v>
      </c>
      <c r="F60" s="23">
        <v>49.9</v>
      </c>
      <c r="G60" s="11">
        <v>878</v>
      </c>
      <c r="H60" s="23">
        <v>5.8</v>
      </c>
      <c r="I60" s="5">
        <v>647</v>
      </c>
      <c r="J60" s="6">
        <v>4.3</v>
      </c>
    </row>
    <row r="61" spans="1:10" s="281" customFormat="1" x14ac:dyDescent="0.3">
      <c r="A61" s="149" t="s">
        <v>1245</v>
      </c>
      <c r="B61" s="395">
        <v>8853</v>
      </c>
      <c r="C61" s="5">
        <v>5495</v>
      </c>
      <c r="D61" s="23">
        <v>62.1</v>
      </c>
      <c r="E61" s="5">
        <v>2941</v>
      </c>
      <c r="F61" s="23">
        <v>33.200000000000003</v>
      </c>
      <c r="G61" s="11">
        <v>200</v>
      </c>
      <c r="H61" s="23">
        <v>2.2999999999999998</v>
      </c>
      <c r="I61" s="5">
        <v>217</v>
      </c>
      <c r="J61" s="6">
        <v>2.5</v>
      </c>
    </row>
    <row r="62" spans="1:10" s="281" customFormat="1" x14ac:dyDescent="0.3">
      <c r="A62" s="149" t="s">
        <v>1236</v>
      </c>
      <c r="B62" s="395">
        <v>3270</v>
      </c>
      <c r="C62" s="5">
        <v>2666</v>
      </c>
      <c r="D62" s="23">
        <v>81.5</v>
      </c>
      <c r="E62" s="5">
        <v>534</v>
      </c>
      <c r="F62" s="23">
        <v>16.3</v>
      </c>
      <c r="G62" s="11">
        <v>24</v>
      </c>
      <c r="H62" s="23">
        <v>0.7</v>
      </c>
      <c r="I62" s="5">
        <v>46</v>
      </c>
      <c r="J62" s="6">
        <v>1.4</v>
      </c>
    </row>
    <row r="63" spans="1:10" s="281" customFormat="1" x14ac:dyDescent="0.3">
      <c r="A63" s="149" t="s">
        <v>79</v>
      </c>
      <c r="B63" s="395">
        <v>40</v>
      </c>
      <c r="C63" s="5">
        <v>18</v>
      </c>
      <c r="D63" s="23">
        <v>45</v>
      </c>
      <c r="E63" s="5">
        <v>19</v>
      </c>
      <c r="F63" s="23">
        <v>47.5</v>
      </c>
      <c r="G63" s="11">
        <v>1</v>
      </c>
      <c r="H63" s="23">
        <v>2.5</v>
      </c>
      <c r="I63" s="5">
        <v>2</v>
      </c>
      <c r="J63" s="6">
        <v>5</v>
      </c>
    </row>
    <row r="64" spans="1:10" s="281" customFormat="1" x14ac:dyDescent="0.3">
      <c r="A64" s="149"/>
      <c r="B64" s="395"/>
      <c r="C64" s="5"/>
      <c r="D64" s="23"/>
      <c r="E64" s="5"/>
      <c r="F64" s="23"/>
      <c r="G64" s="11"/>
      <c r="H64" s="23"/>
      <c r="I64" s="5"/>
      <c r="J64" s="6"/>
    </row>
    <row r="65" spans="1:10" s="281" customFormat="1" x14ac:dyDescent="0.3">
      <c r="A65" s="315" t="s">
        <v>1237</v>
      </c>
      <c r="B65" s="395"/>
      <c r="C65" s="5"/>
      <c r="D65" s="23"/>
      <c r="E65" s="5"/>
      <c r="F65" s="23"/>
      <c r="G65" s="11"/>
      <c r="H65" s="23"/>
      <c r="I65" s="5"/>
      <c r="J65" s="6"/>
    </row>
    <row r="66" spans="1:10" s="281" customFormat="1" x14ac:dyDescent="0.3">
      <c r="A66" s="149" t="s">
        <v>1238</v>
      </c>
      <c r="B66" s="395">
        <v>13062</v>
      </c>
      <c r="C66" s="5">
        <v>7493</v>
      </c>
      <c r="D66" s="23">
        <v>57.4</v>
      </c>
      <c r="E66" s="5">
        <v>5306</v>
      </c>
      <c r="F66" s="23">
        <v>40.6</v>
      </c>
      <c r="G66" s="11">
        <v>110</v>
      </c>
      <c r="H66" s="23">
        <v>0.8</v>
      </c>
      <c r="I66" s="5">
        <v>153</v>
      </c>
      <c r="J66" s="6">
        <v>1.2</v>
      </c>
    </row>
    <row r="67" spans="1:10" s="281" customFormat="1" x14ac:dyDescent="0.3">
      <c r="A67" s="149" t="s">
        <v>1239</v>
      </c>
      <c r="B67" s="395">
        <v>9047</v>
      </c>
      <c r="C67" s="5">
        <v>1897</v>
      </c>
      <c r="D67" s="23">
        <v>21</v>
      </c>
      <c r="E67" s="5">
        <v>6830</v>
      </c>
      <c r="F67" s="23">
        <v>75.5</v>
      </c>
      <c r="G67" s="11">
        <v>128</v>
      </c>
      <c r="H67" s="23">
        <v>1.4</v>
      </c>
      <c r="I67" s="5">
        <v>192</v>
      </c>
      <c r="J67" s="6">
        <v>2.1</v>
      </c>
    </row>
    <row r="68" spans="1:10" s="281" customFormat="1" x14ac:dyDescent="0.3">
      <c r="A68" s="149" t="s">
        <v>1241</v>
      </c>
      <c r="B68" s="395">
        <v>10982</v>
      </c>
      <c r="C68" s="5">
        <v>2956</v>
      </c>
      <c r="D68" s="23">
        <v>26.9</v>
      </c>
      <c r="E68" s="5">
        <v>7730</v>
      </c>
      <c r="F68" s="23">
        <v>70.400000000000006</v>
      </c>
      <c r="G68" s="11">
        <v>169</v>
      </c>
      <c r="H68" s="23">
        <v>1.5</v>
      </c>
      <c r="I68" s="5">
        <v>127</v>
      </c>
      <c r="J68" s="6">
        <v>1.2</v>
      </c>
    </row>
    <row r="69" spans="1:10" s="281" customFormat="1" x14ac:dyDescent="0.3">
      <c r="A69" s="149" t="s">
        <v>1240</v>
      </c>
      <c r="B69" s="395">
        <v>15248</v>
      </c>
      <c r="C69" s="5">
        <v>5020</v>
      </c>
      <c r="D69" s="23">
        <v>32.9</v>
      </c>
      <c r="E69" s="5">
        <v>9359</v>
      </c>
      <c r="F69" s="23">
        <v>61.4</v>
      </c>
      <c r="G69" s="11">
        <v>367</v>
      </c>
      <c r="H69" s="23">
        <v>2.4</v>
      </c>
      <c r="I69" s="5">
        <v>502</v>
      </c>
      <c r="J69" s="6">
        <v>3.3</v>
      </c>
    </row>
    <row r="70" spans="1:10" s="281" customFormat="1" x14ac:dyDescent="0.3">
      <c r="A70" s="149" t="s">
        <v>1242</v>
      </c>
      <c r="B70" s="395">
        <v>7507</v>
      </c>
      <c r="C70" s="5">
        <v>2326</v>
      </c>
      <c r="D70" s="23">
        <v>31</v>
      </c>
      <c r="E70" s="5">
        <v>4363</v>
      </c>
      <c r="F70" s="23">
        <v>58.1</v>
      </c>
      <c r="G70" s="11">
        <v>267</v>
      </c>
      <c r="H70" s="23">
        <v>3.6</v>
      </c>
      <c r="I70" s="5">
        <v>551</v>
      </c>
      <c r="J70" s="6">
        <v>7.3</v>
      </c>
    </row>
    <row r="71" spans="1:10" s="281" customFormat="1" x14ac:dyDescent="0.3">
      <c r="A71" s="149" t="s">
        <v>1243</v>
      </c>
      <c r="B71" s="395">
        <v>7421</v>
      </c>
      <c r="C71" s="5">
        <v>2599</v>
      </c>
      <c r="D71" s="23">
        <v>35</v>
      </c>
      <c r="E71" s="5">
        <v>3310</v>
      </c>
      <c r="F71" s="23">
        <v>44.6</v>
      </c>
      <c r="G71" s="11">
        <v>972</v>
      </c>
      <c r="H71" s="23">
        <v>13.1</v>
      </c>
      <c r="I71" s="5">
        <v>540</v>
      </c>
      <c r="J71" s="6">
        <v>7.3</v>
      </c>
    </row>
    <row r="72" spans="1:10" s="281" customFormat="1" x14ac:dyDescent="0.3">
      <c r="A72" s="149" t="s">
        <v>79</v>
      </c>
      <c r="B72" s="395">
        <v>13</v>
      </c>
      <c r="C72" s="5">
        <v>4</v>
      </c>
      <c r="D72" s="23">
        <v>30.8</v>
      </c>
      <c r="E72" s="5">
        <v>8</v>
      </c>
      <c r="F72" s="23">
        <v>61.5</v>
      </c>
      <c r="G72" s="11">
        <v>1</v>
      </c>
      <c r="H72" s="23">
        <v>7.7</v>
      </c>
      <c r="I72" s="5">
        <v>0</v>
      </c>
      <c r="J72" s="6">
        <v>0</v>
      </c>
    </row>
    <row r="73" spans="1:10" x14ac:dyDescent="0.3">
      <c r="B73" s="82"/>
      <c r="C73" s="83"/>
      <c r="D73" s="230"/>
      <c r="E73" s="82"/>
      <c r="F73" s="231"/>
      <c r="G73" s="83"/>
      <c r="H73" s="230"/>
      <c r="I73" s="82"/>
      <c r="J73" s="231"/>
    </row>
    <row r="74" spans="1:10" x14ac:dyDescent="0.3">
      <c r="A74" s="2" t="s">
        <v>754</v>
      </c>
      <c r="B74" s="281"/>
      <c r="C74" s="109"/>
      <c r="D74" s="21"/>
      <c r="E74" s="281"/>
      <c r="F74" s="281"/>
      <c r="G74" s="109"/>
      <c r="H74" s="21"/>
      <c r="I74" s="281"/>
      <c r="J74" s="281"/>
    </row>
    <row r="75" spans="1:10" x14ac:dyDescent="0.3">
      <c r="A75" s="3" t="s">
        <v>829</v>
      </c>
      <c r="B75" s="380">
        <v>39434</v>
      </c>
      <c r="C75" s="117">
        <v>6225</v>
      </c>
      <c r="D75" s="238">
        <v>15.8</v>
      </c>
      <c r="E75" s="117">
        <v>30028</v>
      </c>
      <c r="F75" s="238">
        <v>76.099999999999994</v>
      </c>
      <c r="G75" s="117">
        <v>1809</v>
      </c>
      <c r="H75" s="238">
        <v>4.5999999999999996</v>
      </c>
      <c r="I75" s="117">
        <v>1372</v>
      </c>
      <c r="J75" s="118">
        <v>3.5</v>
      </c>
    </row>
    <row r="76" spans="1:10" x14ac:dyDescent="0.3">
      <c r="A76" s="3" t="s">
        <v>830</v>
      </c>
      <c r="B76" s="380">
        <v>23683</v>
      </c>
      <c r="C76" s="117">
        <v>16063</v>
      </c>
      <c r="D76" s="238">
        <v>67.8</v>
      </c>
      <c r="E76" s="117">
        <v>6735</v>
      </c>
      <c r="F76" s="238">
        <v>28.4</v>
      </c>
      <c r="G76" s="117">
        <v>203</v>
      </c>
      <c r="H76" s="238">
        <v>0.9</v>
      </c>
      <c r="I76" s="117">
        <v>682</v>
      </c>
      <c r="J76" s="118">
        <v>2.9</v>
      </c>
    </row>
    <row r="77" spans="1:10" x14ac:dyDescent="0.3">
      <c r="A77" s="3" t="s">
        <v>79</v>
      </c>
      <c r="B77" s="380">
        <v>163</v>
      </c>
      <c r="C77" s="117">
        <v>7</v>
      </c>
      <c r="D77" s="238">
        <v>4.3</v>
      </c>
      <c r="E77" s="117">
        <v>143</v>
      </c>
      <c r="F77" s="238">
        <v>87.7</v>
      </c>
      <c r="G77" s="117">
        <v>2</v>
      </c>
      <c r="H77" s="238">
        <v>1.2</v>
      </c>
      <c r="I77" s="117">
        <v>11</v>
      </c>
      <c r="J77" s="118">
        <v>6.7</v>
      </c>
    </row>
    <row r="78" spans="1:10" x14ac:dyDescent="0.3">
      <c r="B78" s="380"/>
      <c r="C78" s="117"/>
      <c r="D78" s="238"/>
      <c r="E78" s="117"/>
      <c r="F78" s="238"/>
      <c r="G78" s="117"/>
      <c r="H78" s="238"/>
      <c r="I78" s="117"/>
      <c r="J78" s="118"/>
    </row>
    <row r="79" spans="1:10" x14ac:dyDescent="0.3">
      <c r="A79" s="2" t="s">
        <v>622</v>
      </c>
      <c r="B79" s="380"/>
      <c r="C79" s="117"/>
      <c r="D79" s="238"/>
      <c r="E79" s="117"/>
      <c r="F79" s="238"/>
      <c r="G79" s="117"/>
      <c r="H79" s="238"/>
      <c r="I79" s="117"/>
      <c r="J79" s="118"/>
    </row>
    <row r="80" spans="1:10" x14ac:dyDescent="0.3">
      <c r="A80" s="3" t="s">
        <v>624</v>
      </c>
      <c r="B80" s="380">
        <v>48048</v>
      </c>
      <c r="C80" s="117">
        <v>14315</v>
      </c>
      <c r="D80" s="238">
        <v>29.8</v>
      </c>
      <c r="E80" s="117">
        <v>31562</v>
      </c>
      <c r="F80" s="238">
        <v>65.7</v>
      </c>
      <c r="G80" s="117">
        <v>680</v>
      </c>
      <c r="H80" s="238">
        <v>1.4</v>
      </c>
      <c r="I80" s="117">
        <v>1491</v>
      </c>
      <c r="J80" s="118">
        <v>3.1</v>
      </c>
    </row>
    <row r="81" spans="1:10" x14ac:dyDescent="0.3">
      <c r="A81" s="3" t="s">
        <v>625</v>
      </c>
      <c r="B81" s="380">
        <v>10251</v>
      </c>
      <c r="C81" s="117">
        <v>5352</v>
      </c>
      <c r="D81" s="238">
        <v>52.2</v>
      </c>
      <c r="E81" s="117">
        <v>3691</v>
      </c>
      <c r="F81" s="238">
        <v>36</v>
      </c>
      <c r="G81" s="117">
        <v>844</v>
      </c>
      <c r="H81" s="238">
        <v>8.1999999999999993</v>
      </c>
      <c r="I81" s="117">
        <v>364</v>
      </c>
      <c r="J81" s="118">
        <v>3.6</v>
      </c>
    </row>
    <row r="82" spans="1:10" x14ac:dyDescent="0.3">
      <c r="A82" s="3" t="s">
        <v>626</v>
      </c>
      <c r="B82" s="380">
        <v>2416</v>
      </c>
      <c r="C82" s="117">
        <v>1270</v>
      </c>
      <c r="D82" s="238">
        <v>52.6</v>
      </c>
      <c r="E82" s="117">
        <v>717</v>
      </c>
      <c r="F82" s="238">
        <v>29.7</v>
      </c>
      <c r="G82" s="117">
        <v>318</v>
      </c>
      <c r="H82" s="238">
        <v>13.2</v>
      </c>
      <c r="I82" s="117">
        <v>111</v>
      </c>
      <c r="J82" s="118">
        <v>4.5999999999999996</v>
      </c>
    </row>
    <row r="83" spans="1:10" x14ac:dyDescent="0.3">
      <c r="A83" s="3" t="s">
        <v>831</v>
      </c>
      <c r="B83" s="380">
        <v>446</v>
      </c>
      <c r="C83" s="117">
        <v>290</v>
      </c>
      <c r="D83" s="238">
        <v>65</v>
      </c>
      <c r="E83" s="117">
        <v>59</v>
      </c>
      <c r="F83" s="238">
        <v>13.2</v>
      </c>
      <c r="G83" s="117">
        <v>70</v>
      </c>
      <c r="H83" s="238">
        <v>15.7</v>
      </c>
      <c r="I83" s="117">
        <v>27</v>
      </c>
      <c r="J83" s="118">
        <v>6.1</v>
      </c>
    </row>
    <row r="84" spans="1:10" x14ac:dyDescent="0.3">
      <c r="A84" s="3" t="s">
        <v>79</v>
      </c>
      <c r="B84" s="380">
        <v>2119</v>
      </c>
      <c r="C84" s="117">
        <v>1068</v>
      </c>
      <c r="D84" s="238">
        <v>50.4</v>
      </c>
      <c r="E84" s="117">
        <v>877</v>
      </c>
      <c r="F84" s="238">
        <v>41.4</v>
      </c>
      <c r="G84" s="117">
        <v>102</v>
      </c>
      <c r="H84" s="238">
        <v>4.8</v>
      </c>
      <c r="I84" s="117">
        <v>72</v>
      </c>
      <c r="J84" s="118">
        <v>3.4</v>
      </c>
    </row>
    <row r="85" spans="1:10" x14ac:dyDescent="0.3">
      <c r="B85" s="380"/>
      <c r="C85" s="117"/>
      <c r="D85" s="238"/>
      <c r="E85" s="117"/>
      <c r="F85" s="238"/>
      <c r="G85" s="117"/>
      <c r="H85" s="238"/>
      <c r="I85" s="117"/>
      <c r="J85" s="118"/>
    </row>
    <row r="86" spans="1:10" x14ac:dyDescent="0.3">
      <c r="A86" s="2" t="s">
        <v>789</v>
      </c>
      <c r="B86" s="380"/>
      <c r="C86" s="117"/>
      <c r="D86" s="238"/>
      <c r="E86" s="117"/>
      <c r="F86" s="238"/>
      <c r="G86" s="117"/>
      <c r="H86" s="238"/>
      <c r="I86" s="117"/>
      <c r="J86" s="118"/>
    </row>
    <row r="87" spans="1:10" x14ac:dyDescent="0.3">
      <c r="A87" s="3" t="s">
        <v>572</v>
      </c>
      <c r="B87" s="380">
        <v>21</v>
      </c>
      <c r="C87" s="117">
        <v>19</v>
      </c>
      <c r="D87" s="238">
        <v>90.5</v>
      </c>
      <c r="E87" s="117">
        <v>2</v>
      </c>
      <c r="F87" s="238">
        <v>9.5</v>
      </c>
      <c r="G87" s="117">
        <v>0</v>
      </c>
      <c r="H87" s="238">
        <v>0</v>
      </c>
      <c r="I87" s="117">
        <v>0</v>
      </c>
      <c r="J87" s="118">
        <v>0</v>
      </c>
    </row>
    <row r="88" spans="1:10" x14ac:dyDescent="0.3">
      <c r="A88" s="3" t="s">
        <v>573</v>
      </c>
      <c r="B88" s="380">
        <v>483</v>
      </c>
      <c r="C88" s="117">
        <v>380</v>
      </c>
      <c r="D88" s="238">
        <v>78.7</v>
      </c>
      <c r="E88" s="117">
        <v>86</v>
      </c>
      <c r="F88" s="238">
        <v>17.8</v>
      </c>
      <c r="G88" s="117">
        <v>5</v>
      </c>
      <c r="H88" s="238">
        <v>1</v>
      </c>
      <c r="I88" s="117">
        <v>12</v>
      </c>
      <c r="J88" s="118">
        <v>2.5</v>
      </c>
    </row>
    <row r="89" spans="1:10" x14ac:dyDescent="0.3">
      <c r="A89" s="3" t="s">
        <v>501</v>
      </c>
      <c r="B89" s="380">
        <v>1836</v>
      </c>
      <c r="C89" s="117">
        <v>1377</v>
      </c>
      <c r="D89" s="238">
        <v>75</v>
      </c>
      <c r="E89" s="117">
        <v>377</v>
      </c>
      <c r="F89" s="238">
        <v>20.5</v>
      </c>
      <c r="G89" s="117">
        <v>23</v>
      </c>
      <c r="H89" s="238">
        <v>1.3</v>
      </c>
      <c r="I89" s="117">
        <v>59</v>
      </c>
      <c r="J89" s="118">
        <v>3.2</v>
      </c>
    </row>
    <row r="90" spans="1:10" x14ac:dyDescent="0.3">
      <c r="A90" s="3" t="s">
        <v>502</v>
      </c>
      <c r="B90" s="380">
        <v>10551</v>
      </c>
      <c r="C90" s="117">
        <v>5935</v>
      </c>
      <c r="D90" s="238">
        <v>56.3</v>
      </c>
      <c r="E90" s="117">
        <v>3752</v>
      </c>
      <c r="F90" s="238">
        <v>35.6</v>
      </c>
      <c r="G90" s="117">
        <v>460</v>
      </c>
      <c r="H90" s="238">
        <v>4.4000000000000004</v>
      </c>
      <c r="I90" s="117">
        <v>404</v>
      </c>
      <c r="J90" s="118">
        <v>3.8</v>
      </c>
    </row>
    <row r="91" spans="1:10" x14ac:dyDescent="0.3">
      <c r="A91" s="3" t="s">
        <v>503</v>
      </c>
      <c r="B91" s="380">
        <v>19511</v>
      </c>
      <c r="C91" s="117">
        <v>7093</v>
      </c>
      <c r="D91" s="238">
        <v>36.4</v>
      </c>
      <c r="E91" s="117">
        <v>11174</v>
      </c>
      <c r="F91" s="238">
        <v>57.3</v>
      </c>
      <c r="G91" s="117">
        <v>574</v>
      </c>
      <c r="H91" s="238">
        <v>2.9</v>
      </c>
      <c r="I91" s="117">
        <v>670</v>
      </c>
      <c r="J91" s="118">
        <v>3.4</v>
      </c>
    </row>
    <row r="92" spans="1:10" x14ac:dyDescent="0.3">
      <c r="A92" s="3" t="s">
        <v>504</v>
      </c>
      <c r="B92" s="380">
        <v>20267</v>
      </c>
      <c r="C92" s="117">
        <v>4775</v>
      </c>
      <c r="D92" s="238">
        <v>23.6</v>
      </c>
      <c r="E92" s="117">
        <v>14353</v>
      </c>
      <c r="F92" s="238">
        <v>70.8</v>
      </c>
      <c r="G92" s="117">
        <v>529</v>
      </c>
      <c r="H92" s="238">
        <v>2.6</v>
      </c>
      <c r="I92" s="117">
        <v>610</v>
      </c>
      <c r="J92" s="118">
        <v>3</v>
      </c>
    </row>
    <row r="93" spans="1:10" x14ac:dyDescent="0.3">
      <c r="A93" s="3" t="s">
        <v>505</v>
      </c>
      <c r="B93" s="380">
        <v>8939</v>
      </c>
      <c r="C93" s="117">
        <v>2244</v>
      </c>
      <c r="D93" s="238">
        <v>25.1</v>
      </c>
      <c r="E93" s="117">
        <v>6128</v>
      </c>
      <c r="F93" s="238">
        <v>68.599999999999994</v>
      </c>
      <c r="G93" s="117">
        <v>305</v>
      </c>
      <c r="H93" s="238">
        <v>3.4</v>
      </c>
      <c r="I93" s="117">
        <v>262</v>
      </c>
      <c r="J93" s="118">
        <v>2.9</v>
      </c>
    </row>
    <row r="94" spans="1:10" x14ac:dyDescent="0.3">
      <c r="A94" s="3" t="s">
        <v>506</v>
      </c>
      <c r="B94" s="380">
        <v>1574</v>
      </c>
      <c r="C94" s="117">
        <v>440</v>
      </c>
      <c r="D94" s="238">
        <v>28</v>
      </c>
      <c r="E94" s="117">
        <v>978</v>
      </c>
      <c r="F94" s="238">
        <v>62.1</v>
      </c>
      <c r="G94" s="117">
        <v>108</v>
      </c>
      <c r="H94" s="238">
        <v>6.9</v>
      </c>
      <c r="I94" s="117">
        <v>48</v>
      </c>
      <c r="J94" s="118">
        <v>3</v>
      </c>
    </row>
    <row r="95" spans="1:10" s="349" customFormat="1" x14ac:dyDescent="0.3">
      <c r="A95" s="8" t="s">
        <v>574</v>
      </c>
      <c r="B95" s="381">
        <v>98</v>
      </c>
      <c r="C95" s="115">
        <v>32</v>
      </c>
      <c r="D95" s="240">
        <v>32.700000000000003</v>
      </c>
      <c r="E95" s="115">
        <v>56</v>
      </c>
      <c r="F95" s="240">
        <v>57.1</v>
      </c>
      <c r="G95" s="115">
        <v>10</v>
      </c>
      <c r="H95" s="240">
        <v>10.199999999999999</v>
      </c>
      <c r="I95" s="115">
        <v>0</v>
      </c>
      <c r="J95" s="116">
        <v>0</v>
      </c>
    </row>
    <row r="96" spans="1:10" s="7" customFormat="1" x14ac:dyDescent="0.3">
      <c r="B96" s="5"/>
      <c r="C96" s="5"/>
      <c r="D96" s="6"/>
      <c r="E96" s="5"/>
      <c r="F96" s="6"/>
      <c r="G96" s="5"/>
      <c r="H96" s="6"/>
      <c r="I96" s="5"/>
      <c r="J96" s="6"/>
    </row>
    <row r="97" spans="1:1" ht="17.25" x14ac:dyDescent="0.35">
      <c r="A97" s="16" t="s">
        <v>1036</v>
      </c>
    </row>
    <row r="98" spans="1:1" ht="17.25" x14ac:dyDescent="0.35">
      <c r="A98" s="16"/>
    </row>
    <row r="99" spans="1:1" ht="17.25" x14ac:dyDescent="0.35">
      <c r="A99" s="16" t="s">
        <v>970</v>
      </c>
    </row>
    <row r="100" spans="1:1" ht="17.25" x14ac:dyDescent="0.35">
      <c r="A100" s="16" t="s">
        <v>1002</v>
      </c>
    </row>
  </sheetData>
  <mergeCells count="6">
    <mergeCell ref="A1:J1"/>
    <mergeCell ref="I2:J2"/>
    <mergeCell ref="B2:B3"/>
    <mergeCell ref="C2:D2"/>
    <mergeCell ref="E2:F2"/>
    <mergeCell ref="G2:H2"/>
  </mergeCells>
  <pageMargins left="0.7" right="0.7" top="0.75" bottom="0.75" header="0.3" footer="0.3"/>
  <pageSetup orientation="landscape" r:id="rId1"/>
  <headerFooter>
    <oddFooter>Page &amp;P of &amp;N</oddFooter>
  </headerFooter>
  <rowBreaks count="2" manualBreakCount="2">
    <brk id="31" max="16383" man="1"/>
    <brk id="73"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S100"/>
  <sheetViews>
    <sheetView zoomScaleNormal="100" workbookViewId="0">
      <pane ySplit="5" topLeftCell="A84" activePane="bottomLeft" state="frozen"/>
      <selection pane="bottomLeft" activeCell="B56" sqref="B56"/>
    </sheetView>
  </sheetViews>
  <sheetFormatPr defaultColWidth="9.140625" defaultRowHeight="16.5" x14ac:dyDescent="0.3"/>
  <cols>
    <col min="1" max="1" width="33.5703125" style="3" customWidth="1"/>
    <col min="2" max="2" width="10.140625" style="3" customWidth="1"/>
    <col min="3" max="3" width="9.42578125" style="3" customWidth="1"/>
    <col min="4" max="4" width="8.7109375" style="3" customWidth="1"/>
    <col min="5" max="5" width="8.7109375" style="39" customWidth="1"/>
    <col min="6" max="6" width="6.140625" style="3" customWidth="1"/>
    <col min="7" max="7" width="8.28515625" style="39" bestFit="1" customWidth="1"/>
    <col min="8" max="8" width="6" style="3" customWidth="1"/>
    <col min="9" max="9" width="7.7109375" style="39" customWidth="1"/>
    <col min="10" max="10" width="6.7109375" style="3" customWidth="1"/>
    <col min="11" max="11" width="7.7109375" style="39" customWidth="1"/>
    <col min="12" max="12" width="6.42578125" style="3" customWidth="1"/>
    <col min="13" max="13" width="8" style="3" customWidth="1"/>
    <col min="14" max="14" width="6.85546875" style="3" customWidth="1"/>
    <col min="15" max="15" width="6.28515625" style="3" customWidth="1"/>
    <col min="16" max="16" width="5.42578125" style="3" customWidth="1"/>
    <col min="17" max="16384" width="9.140625" style="3"/>
  </cols>
  <sheetData>
    <row r="1" spans="1:18" ht="18" x14ac:dyDescent="0.3">
      <c r="A1" s="520" t="s">
        <v>1402</v>
      </c>
      <c r="B1" s="520"/>
      <c r="C1" s="520"/>
      <c r="D1" s="520"/>
      <c r="E1" s="520"/>
      <c r="F1" s="520"/>
      <c r="G1" s="520"/>
      <c r="H1" s="520"/>
      <c r="I1" s="520"/>
      <c r="J1" s="520"/>
      <c r="K1" s="520"/>
      <c r="L1" s="520"/>
      <c r="M1" s="520"/>
      <c r="N1" s="520"/>
      <c r="O1" s="520"/>
      <c r="P1" s="520"/>
    </row>
    <row r="2" spans="1:18" ht="33" customHeight="1" x14ac:dyDescent="0.3">
      <c r="A2" s="224"/>
      <c r="B2" s="481" t="s">
        <v>6</v>
      </c>
      <c r="C2" s="498" t="s">
        <v>884</v>
      </c>
      <c r="D2" s="498"/>
      <c r="E2" s="498" t="s">
        <v>954</v>
      </c>
      <c r="F2" s="498"/>
      <c r="G2" s="498" t="s">
        <v>955</v>
      </c>
      <c r="H2" s="498"/>
      <c r="I2" s="498" t="s">
        <v>891</v>
      </c>
      <c r="J2" s="498"/>
      <c r="K2" s="498" t="s">
        <v>890</v>
      </c>
      <c r="L2" s="498"/>
      <c r="M2" s="498" t="s">
        <v>889</v>
      </c>
      <c r="N2" s="498"/>
      <c r="O2" s="498" t="s">
        <v>596</v>
      </c>
      <c r="P2" s="498"/>
    </row>
    <row r="3" spans="1:18" x14ac:dyDescent="0.3">
      <c r="A3" s="225"/>
      <c r="B3" s="481"/>
      <c r="C3" s="134" t="s">
        <v>508</v>
      </c>
      <c r="D3" s="134" t="s">
        <v>509</v>
      </c>
      <c r="E3" s="236" t="s">
        <v>508</v>
      </c>
      <c r="F3" s="134" t="s">
        <v>509</v>
      </c>
      <c r="G3" s="236" t="s">
        <v>508</v>
      </c>
      <c r="H3" s="134" t="s">
        <v>509</v>
      </c>
      <c r="I3" s="236" t="s">
        <v>508</v>
      </c>
      <c r="J3" s="134" t="s">
        <v>509</v>
      </c>
      <c r="K3" s="236" t="s">
        <v>508</v>
      </c>
      <c r="L3" s="134" t="s">
        <v>509</v>
      </c>
      <c r="M3" s="134" t="s">
        <v>508</v>
      </c>
      <c r="N3" s="134" t="s">
        <v>509</v>
      </c>
      <c r="O3" s="134" t="s">
        <v>508</v>
      </c>
      <c r="P3" s="134" t="s">
        <v>509</v>
      </c>
    </row>
    <row r="4" spans="1:18" x14ac:dyDescent="0.3">
      <c r="B4" s="7"/>
      <c r="C4" s="109"/>
      <c r="D4" s="21"/>
      <c r="E4" s="37"/>
      <c r="F4" s="108"/>
      <c r="G4" s="131"/>
      <c r="H4" s="7"/>
      <c r="I4" s="232"/>
      <c r="J4" s="108"/>
      <c r="K4" s="131"/>
      <c r="L4" s="7"/>
      <c r="M4" s="107"/>
      <c r="N4" s="108"/>
      <c r="O4" s="38"/>
      <c r="P4" s="38"/>
    </row>
    <row r="5" spans="1:18" x14ac:dyDescent="0.3">
      <c r="A5" s="2" t="s">
        <v>6</v>
      </c>
      <c r="B5" s="380">
        <v>63280</v>
      </c>
      <c r="C5" s="117">
        <v>22295</v>
      </c>
      <c r="D5" s="238">
        <v>35.200000000000003</v>
      </c>
      <c r="E5" s="117">
        <v>36906</v>
      </c>
      <c r="F5" s="238">
        <v>58.3</v>
      </c>
      <c r="G5" s="117">
        <v>2014</v>
      </c>
      <c r="H5" s="238">
        <v>3.2</v>
      </c>
      <c r="I5" s="117">
        <v>65</v>
      </c>
      <c r="J5" s="238">
        <v>0.1</v>
      </c>
      <c r="K5" s="163">
        <v>354</v>
      </c>
      <c r="L5" s="238">
        <v>0.6</v>
      </c>
      <c r="M5" s="163">
        <v>172</v>
      </c>
      <c r="N5" s="238">
        <v>0.3</v>
      </c>
      <c r="O5" s="163">
        <v>514</v>
      </c>
      <c r="P5" s="118">
        <v>0.8</v>
      </c>
      <c r="Q5" s="349"/>
      <c r="R5" s="281"/>
    </row>
    <row r="6" spans="1:18" ht="13.9" customHeight="1" x14ac:dyDescent="0.3">
      <c r="B6" s="380"/>
      <c r="C6" s="117"/>
      <c r="D6" s="238"/>
      <c r="E6" s="117"/>
      <c r="F6" s="238"/>
      <c r="G6" s="117"/>
      <c r="H6" s="238"/>
      <c r="I6" s="117"/>
      <c r="J6" s="238"/>
      <c r="K6" s="163"/>
      <c r="L6" s="238"/>
      <c r="M6" s="163"/>
      <c r="N6" s="238"/>
      <c r="O6" s="163"/>
      <c r="P6" s="118"/>
      <c r="Q6" s="281"/>
      <c r="R6" s="281"/>
    </row>
    <row r="7" spans="1:18" ht="13.9" customHeight="1" x14ac:dyDescent="0.3">
      <c r="A7" s="2" t="s">
        <v>828</v>
      </c>
      <c r="B7" s="380"/>
      <c r="C7" s="117"/>
      <c r="D7" s="238"/>
      <c r="E7" s="117"/>
      <c r="F7" s="238"/>
      <c r="G7" s="117"/>
      <c r="H7" s="238"/>
      <c r="I7" s="117"/>
      <c r="J7" s="238"/>
      <c r="K7" s="163"/>
      <c r="L7" s="238"/>
      <c r="M7" s="163"/>
      <c r="N7" s="238"/>
      <c r="O7" s="163"/>
      <c r="P7" s="118"/>
      <c r="Q7" s="281"/>
      <c r="R7" s="281"/>
    </row>
    <row r="8" spans="1:18" ht="13.9" customHeight="1" x14ac:dyDescent="0.3">
      <c r="A8" s="3" t="s">
        <v>590</v>
      </c>
      <c r="B8" s="380">
        <v>44701</v>
      </c>
      <c r="C8" s="117">
        <v>10016</v>
      </c>
      <c r="D8" s="238">
        <v>22.4</v>
      </c>
      <c r="E8" s="117">
        <v>31117</v>
      </c>
      <c r="F8" s="238">
        <v>69.599999999999994</v>
      </c>
      <c r="G8" s="117">
        <v>1852</v>
      </c>
      <c r="H8" s="238">
        <v>4.0999999999999996</v>
      </c>
      <c r="I8" s="117">
        <v>14</v>
      </c>
      <c r="J8" s="238">
        <v>0</v>
      </c>
      <c r="K8" s="163">
        <v>302</v>
      </c>
      <c r="L8" s="238">
        <v>0.7</v>
      </c>
      <c r="M8" s="163">
        <v>136</v>
      </c>
      <c r="N8" s="238">
        <v>0.3</v>
      </c>
      <c r="O8" s="163">
        <v>469</v>
      </c>
      <c r="P8" s="118">
        <v>1</v>
      </c>
      <c r="Q8" s="281"/>
      <c r="R8" s="281"/>
    </row>
    <row r="9" spans="1:18" ht="13.9" customHeight="1" x14ac:dyDescent="0.3">
      <c r="A9" s="3" t="s">
        <v>591</v>
      </c>
      <c r="B9" s="380">
        <v>6801</v>
      </c>
      <c r="C9" s="117">
        <v>5472</v>
      </c>
      <c r="D9" s="238">
        <v>80.5</v>
      </c>
      <c r="E9" s="117">
        <v>1239</v>
      </c>
      <c r="F9" s="238">
        <v>18.2</v>
      </c>
      <c r="G9" s="117">
        <v>47</v>
      </c>
      <c r="H9" s="238">
        <v>0.7</v>
      </c>
      <c r="I9" s="117">
        <v>0</v>
      </c>
      <c r="J9" s="238">
        <v>0</v>
      </c>
      <c r="K9" s="163">
        <v>6</v>
      </c>
      <c r="L9" s="238">
        <v>0.1</v>
      </c>
      <c r="M9" s="163">
        <v>11</v>
      </c>
      <c r="N9" s="238">
        <v>0.2</v>
      </c>
      <c r="O9" s="163">
        <v>7</v>
      </c>
      <c r="P9" s="118">
        <v>0.1</v>
      </c>
      <c r="Q9" s="281"/>
      <c r="R9" s="281"/>
    </row>
    <row r="10" spans="1:18" ht="14.45" customHeight="1" x14ac:dyDescent="0.3">
      <c r="A10" s="162" t="s">
        <v>787</v>
      </c>
      <c r="B10" s="380">
        <v>637</v>
      </c>
      <c r="C10" s="117">
        <v>449</v>
      </c>
      <c r="D10" s="238">
        <v>70.5</v>
      </c>
      <c r="E10" s="117">
        <v>134</v>
      </c>
      <c r="F10" s="238">
        <v>21</v>
      </c>
      <c r="G10" s="117">
        <v>8</v>
      </c>
      <c r="H10" s="238">
        <v>1.3</v>
      </c>
      <c r="I10" s="117">
        <v>28</v>
      </c>
      <c r="J10" s="238">
        <v>4.4000000000000004</v>
      </c>
      <c r="K10" s="163">
        <v>1</v>
      </c>
      <c r="L10" s="238">
        <v>0.2</v>
      </c>
      <c r="M10" s="163">
        <v>3</v>
      </c>
      <c r="N10" s="238">
        <v>0.5</v>
      </c>
      <c r="O10" s="163">
        <v>7</v>
      </c>
      <c r="P10" s="118">
        <v>1.1000000000000001</v>
      </c>
      <c r="Q10" s="281"/>
      <c r="R10" s="281"/>
    </row>
    <row r="11" spans="1:18" ht="13.9" customHeight="1" x14ac:dyDescent="0.3">
      <c r="A11" s="3" t="s">
        <v>593</v>
      </c>
      <c r="B11" s="380">
        <v>6460</v>
      </c>
      <c r="C11" s="117">
        <v>4267</v>
      </c>
      <c r="D11" s="238">
        <v>66.099999999999994</v>
      </c>
      <c r="E11" s="117">
        <v>1982</v>
      </c>
      <c r="F11" s="238">
        <v>30.7</v>
      </c>
      <c r="G11" s="117">
        <v>68</v>
      </c>
      <c r="H11" s="238">
        <v>1.1000000000000001</v>
      </c>
      <c r="I11" s="117">
        <v>9</v>
      </c>
      <c r="J11" s="238">
        <v>0.1</v>
      </c>
      <c r="K11" s="163">
        <v>30</v>
      </c>
      <c r="L11" s="238">
        <v>0.5</v>
      </c>
      <c r="M11" s="163">
        <v>15</v>
      </c>
      <c r="N11" s="238">
        <v>0.2</v>
      </c>
      <c r="O11" s="163">
        <v>17</v>
      </c>
      <c r="P11" s="118">
        <v>0.3</v>
      </c>
      <c r="Q11" s="281"/>
      <c r="R11" s="281"/>
    </row>
    <row r="12" spans="1:18" ht="13.9" customHeight="1" x14ac:dyDescent="0.3">
      <c r="A12" s="3" t="s">
        <v>594</v>
      </c>
      <c r="B12" s="380">
        <v>1306</v>
      </c>
      <c r="C12" s="117">
        <v>606</v>
      </c>
      <c r="D12" s="238">
        <v>46.4</v>
      </c>
      <c r="E12" s="117">
        <v>653</v>
      </c>
      <c r="F12" s="238">
        <v>50</v>
      </c>
      <c r="G12" s="117">
        <v>6</v>
      </c>
      <c r="H12" s="238">
        <v>0.5</v>
      </c>
      <c r="I12" s="117">
        <v>0</v>
      </c>
      <c r="J12" s="238">
        <v>0</v>
      </c>
      <c r="K12" s="163">
        <v>2</v>
      </c>
      <c r="L12" s="238">
        <v>0.2</v>
      </c>
      <c r="M12" s="163">
        <v>2</v>
      </c>
      <c r="N12" s="238">
        <v>0.2</v>
      </c>
      <c r="O12" s="163">
        <v>1</v>
      </c>
      <c r="P12" s="118">
        <v>0.1</v>
      </c>
      <c r="Q12" s="281"/>
      <c r="R12" s="281"/>
    </row>
    <row r="13" spans="1:18" ht="14.45" customHeight="1" x14ac:dyDescent="0.3">
      <c r="A13" s="162" t="s">
        <v>788</v>
      </c>
      <c r="B13" s="380">
        <v>1511</v>
      </c>
      <c r="C13" s="117">
        <v>384</v>
      </c>
      <c r="D13" s="238">
        <v>25.4</v>
      </c>
      <c r="E13" s="117">
        <v>1084</v>
      </c>
      <c r="F13" s="238">
        <v>71.7</v>
      </c>
      <c r="G13" s="117">
        <v>17</v>
      </c>
      <c r="H13" s="238">
        <v>1.1000000000000001</v>
      </c>
      <c r="I13" s="117">
        <v>1</v>
      </c>
      <c r="J13" s="238">
        <v>0.1</v>
      </c>
      <c r="K13" s="163">
        <v>3</v>
      </c>
      <c r="L13" s="238">
        <v>0.2</v>
      </c>
      <c r="M13" s="163">
        <v>2</v>
      </c>
      <c r="N13" s="238">
        <v>0.1</v>
      </c>
      <c r="O13" s="163">
        <v>7</v>
      </c>
      <c r="P13" s="118">
        <v>0.5</v>
      </c>
      <c r="Q13" s="281"/>
      <c r="R13" s="281"/>
    </row>
    <row r="14" spans="1:18" ht="13.9" customHeight="1" x14ac:dyDescent="0.3">
      <c r="A14" s="3" t="s">
        <v>596</v>
      </c>
      <c r="B14" s="380">
        <v>273</v>
      </c>
      <c r="C14" s="117">
        <v>197</v>
      </c>
      <c r="D14" s="238">
        <v>72.2</v>
      </c>
      <c r="E14" s="117">
        <v>73</v>
      </c>
      <c r="F14" s="238">
        <v>26.7</v>
      </c>
      <c r="G14" s="117">
        <v>2</v>
      </c>
      <c r="H14" s="238">
        <v>0.7</v>
      </c>
      <c r="I14" s="117">
        <v>0</v>
      </c>
      <c r="J14" s="238">
        <v>0</v>
      </c>
      <c r="K14" s="163">
        <v>0</v>
      </c>
      <c r="L14" s="238">
        <v>0</v>
      </c>
      <c r="M14" s="163">
        <v>0</v>
      </c>
      <c r="N14" s="238">
        <v>0</v>
      </c>
      <c r="O14" s="163">
        <v>1</v>
      </c>
      <c r="P14" s="118">
        <v>0.4</v>
      </c>
      <c r="Q14" s="281"/>
      <c r="R14" s="281"/>
    </row>
    <row r="15" spans="1:18" ht="13.9" customHeight="1" x14ac:dyDescent="0.3">
      <c r="A15" s="3" t="s">
        <v>940</v>
      </c>
      <c r="B15" s="380">
        <v>1490</v>
      </c>
      <c r="C15" s="117">
        <v>838</v>
      </c>
      <c r="D15" s="238">
        <v>56.2</v>
      </c>
      <c r="E15" s="117">
        <v>597</v>
      </c>
      <c r="F15" s="238">
        <v>40.1</v>
      </c>
      <c r="G15" s="117">
        <v>10</v>
      </c>
      <c r="H15" s="238">
        <v>0.7</v>
      </c>
      <c r="I15" s="117">
        <v>13</v>
      </c>
      <c r="J15" s="238">
        <v>0.9</v>
      </c>
      <c r="K15" s="163">
        <v>10</v>
      </c>
      <c r="L15" s="238">
        <v>0.7</v>
      </c>
      <c r="M15" s="163">
        <v>3</v>
      </c>
      <c r="N15" s="238">
        <v>0.2</v>
      </c>
      <c r="O15" s="163">
        <v>5</v>
      </c>
      <c r="P15" s="118">
        <v>0.3</v>
      </c>
      <c r="Q15" s="281"/>
      <c r="R15" s="281"/>
    </row>
    <row r="16" spans="1:18" ht="13.9" customHeight="1" x14ac:dyDescent="0.3">
      <c r="A16" s="3" t="s">
        <v>79</v>
      </c>
      <c r="B16" s="380">
        <v>101</v>
      </c>
      <c r="C16" s="117">
        <v>66</v>
      </c>
      <c r="D16" s="238">
        <v>65.3</v>
      </c>
      <c r="E16" s="117">
        <v>27</v>
      </c>
      <c r="F16" s="238">
        <v>26.7</v>
      </c>
      <c r="G16" s="117">
        <v>4</v>
      </c>
      <c r="H16" s="238">
        <v>4</v>
      </c>
      <c r="I16" s="117">
        <v>0</v>
      </c>
      <c r="J16" s="238">
        <v>0</v>
      </c>
      <c r="K16" s="163">
        <v>0</v>
      </c>
      <c r="L16" s="238">
        <v>0</v>
      </c>
      <c r="M16" s="163">
        <v>0</v>
      </c>
      <c r="N16" s="238">
        <v>0</v>
      </c>
      <c r="O16" s="163">
        <v>0</v>
      </c>
      <c r="P16" s="118">
        <v>0</v>
      </c>
      <c r="Q16" s="281"/>
      <c r="R16" s="281"/>
    </row>
    <row r="17" spans="1:18" ht="13.9" customHeight="1" x14ac:dyDescent="0.3">
      <c r="B17" s="380"/>
      <c r="C17" s="117"/>
      <c r="D17" s="238"/>
      <c r="E17" s="117"/>
      <c r="F17" s="238"/>
      <c r="G17" s="117"/>
      <c r="H17" s="238"/>
      <c r="I17" s="117"/>
      <c r="J17" s="238"/>
      <c r="K17" s="163"/>
      <c r="L17" s="238"/>
      <c r="M17" s="163"/>
      <c r="N17" s="238"/>
      <c r="O17" s="163"/>
      <c r="P17" s="118"/>
      <c r="Q17" s="281"/>
      <c r="R17" s="281"/>
    </row>
    <row r="18" spans="1:18" ht="13.9" customHeight="1" x14ac:dyDescent="0.3">
      <c r="A18" s="2" t="s">
        <v>770</v>
      </c>
      <c r="B18" s="380"/>
      <c r="C18" s="117"/>
      <c r="D18" s="238"/>
      <c r="E18" s="117"/>
      <c r="F18" s="238"/>
      <c r="G18" s="117"/>
      <c r="H18" s="238"/>
      <c r="I18" s="117"/>
      <c r="J18" s="238"/>
      <c r="K18" s="163"/>
      <c r="L18" s="238"/>
      <c r="M18" s="163"/>
      <c r="N18" s="238"/>
      <c r="O18" s="163"/>
      <c r="P18" s="118"/>
      <c r="Q18" s="281"/>
      <c r="R18" s="281"/>
    </row>
    <row r="19" spans="1:18" ht="13.9" customHeight="1" x14ac:dyDescent="0.3">
      <c r="A19" s="3" t="s">
        <v>827</v>
      </c>
      <c r="B19" s="380">
        <v>56832</v>
      </c>
      <c r="C19" s="117">
        <v>19587</v>
      </c>
      <c r="D19" s="238">
        <v>34.5</v>
      </c>
      <c r="E19" s="117">
        <v>33458</v>
      </c>
      <c r="F19" s="238">
        <v>58.9</v>
      </c>
      <c r="G19" s="117">
        <v>1901</v>
      </c>
      <c r="H19" s="238">
        <v>3.3</v>
      </c>
      <c r="I19" s="117">
        <v>60</v>
      </c>
      <c r="J19" s="238">
        <v>0.1</v>
      </c>
      <c r="K19" s="163">
        <v>334</v>
      </c>
      <c r="L19" s="238">
        <v>0.6</v>
      </c>
      <c r="M19" s="163">
        <v>147</v>
      </c>
      <c r="N19" s="238">
        <v>0.3</v>
      </c>
      <c r="O19" s="163">
        <v>471</v>
      </c>
      <c r="P19" s="118">
        <v>0.8</v>
      </c>
      <c r="Q19" s="281"/>
      <c r="R19" s="281"/>
    </row>
    <row r="20" spans="1:18" ht="13.9" customHeight="1" x14ac:dyDescent="0.3">
      <c r="A20" s="3" t="s">
        <v>1003</v>
      </c>
      <c r="B20" s="380">
        <v>6364</v>
      </c>
      <c r="C20" s="117">
        <v>2682</v>
      </c>
      <c r="D20" s="238">
        <v>42.1</v>
      </c>
      <c r="E20" s="117">
        <v>3422</v>
      </c>
      <c r="F20" s="238">
        <v>53.8</v>
      </c>
      <c r="G20" s="117">
        <v>94</v>
      </c>
      <c r="H20" s="238">
        <v>1.5</v>
      </c>
      <c r="I20" s="117">
        <v>5</v>
      </c>
      <c r="J20" s="238">
        <v>0.1</v>
      </c>
      <c r="K20" s="163">
        <v>20</v>
      </c>
      <c r="L20" s="238">
        <v>0.3</v>
      </c>
      <c r="M20" s="163">
        <v>25</v>
      </c>
      <c r="N20" s="238">
        <v>0.4</v>
      </c>
      <c r="O20" s="163">
        <v>42</v>
      </c>
      <c r="P20" s="118">
        <v>0.7</v>
      </c>
      <c r="Q20" s="281"/>
      <c r="R20" s="281"/>
    </row>
    <row r="21" spans="1:18" ht="13.9" customHeight="1" x14ac:dyDescent="0.3">
      <c r="A21" s="3" t="s">
        <v>79</v>
      </c>
      <c r="B21" s="380">
        <v>84</v>
      </c>
      <c r="C21" s="117">
        <v>26</v>
      </c>
      <c r="D21" s="238">
        <v>31</v>
      </c>
      <c r="E21" s="117">
        <v>26</v>
      </c>
      <c r="F21" s="238">
        <v>31</v>
      </c>
      <c r="G21" s="117">
        <v>19</v>
      </c>
      <c r="H21" s="238">
        <v>22.6</v>
      </c>
      <c r="I21" s="117">
        <v>0</v>
      </c>
      <c r="J21" s="238">
        <v>0</v>
      </c>
      <c r="K21" s="163">
        <v>0</v>
      </c>
      <c r="L21" s="238">
        <v>0</v>
      </c>
      <c r="M21" s="163">
        <v>0</v>
      </c>
      <c r="N21" s="238">
        <v>0</v>
      </c>
      <c r="O21" s="163">
        <v>1</v>
      </c>
      <c r="P21" s="118">
        <v>1.2</v>
      </c>
      <c r="Q21" s="281"/>
      <c r="R21" s="281"/>
    </row>
    <row r="22" spans="1:18" ht="13.9" customHeight="1" x14ac:dyDescent="0.3">
      <c r="B22" s="380"/>
      <c r="C22" s="117"/>
      <c r="D22" s="238"/>
      <c r="E22" s="117"/>
      <c r="F22" s="238"/>
      <c r="G22" s="117"/>
      <c r="H22" s="238"/>
      <c r="I22" s="117"/>
      <c r="J22" s="238"/>
      <c r="K22" s="163"/>
      <c r="L22" s="238"/>
      <c r="M22" s="163"/>
      <c r="N22" s="238"/>
      <c r="O22" s="163"/>
      <c r="P22" s="118"/>
      <c r="Q22" s="281"/>
      <c r="R22" s="281"/>
    </row>
    <row r="23" spans="1:18" ht="14.45" customHeight="1" x14ac:dyDescent="0.3">
      <c r="A23" s="227" t="s">
        <v>988</v>
      </c>
      <c r="B23" s="380"/>
      <c r="C23" s="117"/>
      <c r="D23" s="238"/>
      <c r="E23" s="117"/>
      <c r="F23" s="238"/>
      <c r="G23" s="117"/>
      <c r="H23" s="238"/>
      <c r="I23" s="117"/>
      <c r="J23" s="238"/>
      <c r="K23" s="163"/>
      <c r="L23" s="238"/>
      <c r="M23" s="163"/>
      <c r="N23" s="238"/>
      <c r="O23" s="163"/>
      <c r="P23" s="118"/>
      <c r="Q23" s="281"/>
      <c r="R23" s="281"/>
    </row>
    <row r="24" spans="1:18" ht="13.9" customHeight="1" x14ac:dyDescent="0.3">
      <c r="A24" s="228" t="s">
        <v>1006</v>
      </c>
      <c r="B24" s="380">
        <v>982</v>
      </c>
      <c r="C24" s="117">
        <v>448</v>
      </c>
      <c r="D24" s="238">
        <v>45.6</v>
      </c>
      <c r="E24" s="117">
        <v>487</v>
      </c>
      <c r="F24" s="238">
        <v>49.6</v>
      </c>
      <c r="G24" s="117">
        <v>21</v>
      </c>
      <c r="H24" s="238">
        <v>2.1</v>
      </c>
      <c r="I24" s="117">
        <v>3</v>
      </c>
      <c r="J24" s="238">
        <v>0.3</v>
      </c>
      <c r="K24" s="163">
        <v>0</v>
      </c>
      <c r="L24" s="238">
        <v>0</v>
      </c>
      <c r="M24" s="163">
        <v>3</v>
      </c>
      <c r="N24" s="238">
        <v>0.3</v>
      </c>
      <c r="O24" s="163">
        <v>7</v>
      </c>
      <c r="P24" s="118">
        <v>0.7</v>
      </c>
      <c r="Q24" s="281"/>
      <c r="R24" s="281"/>
    </row>
    <row r="25" spans="1:18" ht="13.9" customHeight="1" x14ac:dyDescent="0.3">
      <c r="A25" s="228" t="s">
        <v>993</v>
      </c>
      <c r="B25" s="380">
        <v>2819</v>
      </c>
      <c r="C25" s="117">
        <v>1136</v>
      </c>
      <c r="D25" s="238">
        <v>40.299999999999997</v>
      </c>
      <c r="E25" s="117">
        <v>1565</v>
      </c>
      <c r="F25" s="238">
        <v>55.5</v>
      </c>
      <c r="G25" s="117">
        <v>40</v>
      </c>
      <c r="H25" s="238">
        <v>1.4</v>
      </c>
      <c r="I25" s="117">
        <v>1</v>
      </c>
      <c r="J25" s="238">
        <v>0</v>
      </c>
      <c r="K25" s="163">
        <v>13</v>
      </c>
      <c r="L25" s="238">
        <v>0.5</v>
      </c>
      <c r="M25" s="163">
        <v>14</v>
      </c>
      <c r="N25" s="238">
        <v>0.5</v>
      </c>
      <c r="O25" s="163">
        <v>17</v>
      </c>
      <c r="P25" s="118">
        <v>0.6</v>
      </c>
      <c r="Q25" s="281"/>
      <c r="R25" s="281"/>
    </row>
    <row r="26" spans="1:18" ht="13.9" customHeight="1" x14ac:dyDescent="0.3">
      <c r="A26" s="228" t="s">
        <v>992</v>
      </c>
      <c r="B26" s="380">
        <v>2563</v>
      </c>
      <c r="C26" s="117">
        <v>1098</v>
      </c>
      <c r="D26" s="238">
        <v>42.8</v>
      </c>
      <c r="E26" s="117">
        <v>1370</v>
      </c>
      <c r="F26" s="238">
        <v>53.5</v>
      </c>
      <c r="G26" s="117">
        <v>33</v>
      </c>
      <c r="H26" s="238">
        <v>1.3</v>
      </c>
      <c r="I26" s="117">
        <v>1</v>
      </c>
      <c r="J26" s="238">
        <v>0</v>
      </c>
      <c r="K26" s="163">
        <v>7</v>
      </c>
      <c r="L26" s="238">
        <v>0.3</v>
      </c>
      <c r="M26" s="163">
        <v>8</v>
      </c>
      <c r="N26" s="238">
        <v>0.3</v>
      </c>
      <c r="O26" s="163">
        <v>18</v>
      </c>
      <c r="P26" s="118">
        <v>0.7</v>
      </c>
      <c r="Q26" s="281"/>
      <c r="R26" s="281"/>
    </row>
    <row r="27" spans="1:18" ht="13.9" customHeight="1" x14ac:dyDescent="0.3">
      <c r="A27" s="228" t="s">
        <v>991</v>
      </c>
      <c r="B27" s="380">
        <v>16165</v>
      </c>
      <c r="C27" s="117">
        <v>6398</v>
      </c>
      <c r="D27" s="238">
        <v>39.6</v>
      </c>
      <c r="E27" s="117">
        <v>9021</v>
      </c>
      <c r="F27" s="238">
        <v>55.8</v>
      </c>
      <c r="G27" s="117">
        <v>306</v>
      </c>
      <c r="H27" s="238">
        <v>1.9</v>
      </c>
      <c r="I27" s="117">
        <v>15</v>
      </c>
      <c r="J27" s="238">
        <v>0.1</v>
      </c>
      <c r="K27" s="163">
        <v>74</v>
      </c>
      <c r="L27" s="238">
        <v>0.5</v>
      </c>
      <c r="M27" s="163">
        <v>34</v>
      </c>
      <c r="N27" s="238">
        <v>0.2</v>
      </c>
      <c r="O27" s="163">
        <v>122</v>
      </c>
      <c r="P27" s="118">
        <v>0.8</v>
      </c>
      <c r="Q27" s="281"/>
      <c r="R27" s="281"/>
    </row>
    <row r="28" spans="1:18" ht="13.9" customHeight="1" x14ac:dyDescent="0.3">
      <c r="A28" s="228" t="s">
        <v>990</v>
      </c>
      <c r="B28" s="380">
        <v>40480</v>
      </c>
      <c r="C28" s="117">
        <v>13144</v>
      </c>
      <c r="D28" s="238">
        <v>32.5</v>
      </c>
      <c r="E28" s="117">
        <v>24353</v>
      </c>
      <c r="F28" s="238">
        <v>60.2</v>
      </c>
      <c r="G28" s="117">
        <v>1545</v>
      </c>
      <c r="H28" s="238">
        <v>3.8</v>
      </c>
      <c r="I28" s="117">
        <v>45</v>
      </c>
      <c r="J28" s="238">
        <v>0.1</v>
      </c>
      <c r="K28" s="163">
        <v>260</v>
      </c>
      <c r="L28" s="238">
        <v>0.6</v>
      </c>
      <c r="M28" s="163">
        <v>113</v>
      </c>
      <c r="N28" s="238">
        <v>0.3</v>
      </c>
      <c r="O28" s="163">
        <v>347</v>
      </c>
      <c r="P28" s="118">
        <v>0.9</v>
      </c>
      <c r="Q28" s="281"/>
      <c r="R28" s="281"/>
    </row>
    <row r="29" spans="1:18" ht="13.9" customHeight="1" x14ac:dyDescent="0.3">
      <c r="A29" s="228" t="s">
        <v>989</v>
      </c>
      <c r="B29" s="380">
        <v>187</v>
      </c>
      <c r="C29" s="117">
        <v>45</v>
      </c>
      <c r="D29" s="238">
        <v>24.1</v>
      </c>
      <c r="E29" s="117">
        <v>84</v>
      </c>
      <c r="F29" s="238">
        <v>44.9</v>
      </c>
      <c r="G29" s="117">
        <v>50</v>
      </c>
      <c r="H29" s="238">
        <v>26.7</v>
      </c>
      <c r="I29" s="117">
        <v>0</v>
      </c>
      <c r="J29" s="238">
        <v>0</v>
      </c>
      <c r="K29" s="163">
        <v>0</v>
      </c>
      <c r="L29" s="238">
        <v>0</v>
      </c>
      <c r="M29" s="163">
        <v>0</v>
      </c>
      <c r="N29" s="238">
        <v>0</v>
      </c>
      <c r="O29" s="163">
        <v>2</v>
      </c>
      <c r="P29" s="118">
        <v>1.1000000000000001</v>
      </c>
      <c r="Q29" s="281"/>
      <c r="R29" s="281"/>
    </row>
    <row r="30" spans="1:18" ht="13.9" customHeight="1" x14ac:dyDescent="0.3">
      <c r="A30" s="228" t="s">
        <v>79</v>
      </c>
      <c r="B30" s="380">
        <v>84</v>
      </c>
      <c r="C30" s="117">
        <v>26</v>
      </c>
      <c r="D30" s="238">
        <v>31</v>
      </c>
      <c r="E30" s="117">
        <v>26</v>
      </c>
      <c r="F30" s="238">
        <v>31</v>
      </c>
      <c r="G30" s="117">
        <v>19</v>
      </c>
      <c r="H30" s="238">
        <v>22.6</v>
      </c>
      <c r="I30" s="117">
        <v>0</v>
      </c>
      <c r="J30" s="238">
        <v>0</v>
      </c>
      <c r="K30" s="163">
        <v>0</v>
      </c>
      <c r="L30" s="238">
        <v>0</v>
      </c>
      <c r="M30" s="163">
        <v>0</v>
      </c>
      <c r="N30" s="238">
        <v>0</v>
      </c>
      <c r="O30" s="163">
        <v>1</v>
      </c>
      <c r="P30" s="118">
        <v>1.2</v>
      </c>
      <c r="Q30" s="281"/>
      <c r="R30" s="281"/>
    </row>
    <row r="31" spans="1:18" ht="13.9" customHeight="1" x14ac:dyDescent="0.3">
      <c r="B31" s="380"/>
      <c r="C31" s="117"/>
      <c r="D31" s="238"/>
      <c r="E31" s="117"/>
      <c r="F31" s="238"/>
      <c r="G31" s="117"/>
      <c r="H31" s="238"/>
      <c r="I31" s="117"/>
      <c r="J31" s="238"/>
      <c r="K31" s="163"/>
      <c r="L31" s="238"/>
      <c r="M31" s="163"/>
      <c r="N31" s="238"/>
      <c r="O31" s="163"/>
      <c r="P31" s="118"/>
      <c r="Q31" s="281"/>
      <c r="R31" s="281"/>
    </row>
    <row r="32" spans="1:18" ht="13.9" customHeight="1" x14ac:dyDescent="0.3">
      <c r="A32" s="2" t="s">
        <v>849</v>
      </c>
      <c r="B32" s="380"/>
      <c r="C32" s="117"/>
      <c r="D32" s="238"/>
      <c r="E32" s="117"/>
      <c r="F32" s="238"/>
      <c r="G32" s="117"/>
      <c r="H32" s="238"/>
      <c r="I32" s="117"/>
      <c r="J32" s="238"/>
      <c r="K32" s="163"/>
      <c r="L32" s="238"/>
      <c r="M32" s="163"/>
      <c r="N32" s="238"/>
      <c r="O32" s="163"/>
      <c r="P32" s="118"/>
      <c r="Q32" s="281"/>
      <c r="R32" s="281"/>
    </row>
    <row r="33" spans="1:18" ht="14.45" customHeight="1" x14ac:dyDescent="0.3">
      <c r="A33" s="3" t="s">
        <v>887</v>
      </c>
      <c r="B33" s="380">
        <v>842</v>
      </c>
      <c r="C33" s="117">
        <v>390</v>
      </c>
      <c r="D33" s="238">
        <v>46.3</v>
      </c>
      <c r="E33" s="117">
        <v>415</v>
      </c>
      <c r="F33" s="238">
        <v>49.3</v>
      </c>
      <c r="G33" s="117">
        <v>15</v>
      </c>
      <c r="H33" s="238">
        <v>1.8</v>
      </c>
      <c r="I33" s="117">
        <v>3</v>
      </c>
      <c r="J33" s="238">
        <v>0.4</v>
      </c>
      <c r="K33" s="163">
        <v>0</v>
      </c>
      <c r="L33" s="238">
        <v>0</v>
      </c>
      <c r="M33" s="163">
        <v>5</v>
      </c>
      <c r="N33" s="238">
        <v>0.6</v>
      </c>
      <c r="O33" s="163">
        <v>6</v>
      </c>
      <c r="P33" s="118">
        <v>0.7</v>
      </c>
      <c r="Q33" s="281"/>
      <c r="R33" s="281"/>
    </row>
    <row r="34" spans="1:18" ht="14.45" customHeight="1" x14ac:dyDescent="0.3">
      <c r="A34" s="3" t="s">
        <v>641</v>
      </c>
      <c r="B34" s="380">
        <v>3970</v>
      </c>
      <c r="C34" s="117">
        <v>1878</v>
      </c>
      <c r="D34" s="238">
        <v>47.3</v>
      </c>
      <c r="E34" s="117">
        <v>1941</v>
      </c>
      <c r="F34" s="238">
        <v>48.9</v>
      </c>
      <c r="G34" s="117">
        <v>62</v>
      </c>
      <c r="H34" s="238">
        <v>1.6</v>
      </c>
      <c r="I34" s="117">
        <v>0</v>
      </c>
      <c r="J34" s="238">
        <v>0</v>
      </c>
      <c r="K34" s="163">
        <v>8</v>
      </c>
      <c r="L34" s="238">
        <v>0.2</v>
      </c>
      <c r="M34" s="163">
        <v>15</v>
      </c>
      <c r="N34" s="238">
        <v>0.4</v>
      </c>
      <c r="O34" s="163">
        <v>29</v>
      </c>
      <c r="P34" s="118">
        <v>0.7</v>
      </c>
      <c r="Q34" s="281"/>
      <c r="R34" s="281"/>
    </row>
    <row r="35" spans="1:18" ht="14.45" customHeight="1" x14ac:dyDescent="0.3">
      <c r="A35" s="3" t="s">
        <v>642</v>
      </c>
      <c r="B35" s="380">
        <v>52410</v>
      </c>
      <c r="C35" s="117">
        <v>18506</v>
      </c>
      <c r="D35" s="238">
        <v>35.299999999999997</v>
      </c>
      <c r="E35" s="117">
        <v>30577</v>
      </c>
      <c r="F35" s="238">
        <v>58.3</v>
      </c>
      <c r="G35" s="117">
        <v>1614</v>
      </c>
      <c r="H35" s="238">
        <v>3.1</v>
      </c>
      <c r="I35" s="117">
        <v>57</v>
      </c>
      <c r="J35" s="238">
        <v>0.1</v>
      </c>
      <c r="K35" s="163">
        <v>306</v>
      </c>
      <c r="L35" s="238">
        <v>0.6</v>
      </c>
      <c r="M35" s="163">
        <v>141</v>
      </c>
      <c r="N35" s="238">
        <v>0.3</v>
      </c>
      <c r="O35" s="163">
        <v>432</v>
      </c>
      <c r="P35" s="118">
        <v>0.8</v>
      </c>
      <c r="Q35" s="281"/>
      <c r="R35" s="281"/>
    </row>
    <row r="36" spans="1:18" ht="14.45" customHeight="1" x14ac:dyDescent="0.3">
      <c r="A36" s="3" t="s">
        <v>643</v>
      </c>
      <c r="B36" s="380">
        <v>6015</v>
      </c>
      <c r="C36" s="117">
        <v>1514</v>
      </c>
      <c r="D36" s="238">
        <v>25.2</v>
      </c>
      <c r="E36" s="117">
        <v>3951</v>
      </c>
      <c r="F36" s="238">
        <v>65.7</v>
      </c>
      <c r="G36" s="117">
        <v>311</v>
      </c>
      <c r="H36" s="238">
        <v>5.2</v>
      </c>
      <c r="I36" s="117">
        <v>5</v>
      </c>
      <c r="J36" s="238">
        <v>0.1</v>
      </c>
      <c r="K36" s="163">
        <v>40</v>
      </c>
      <c r="L36" s="238">
        <v>0.7</v>
      </c>
      <c r="M36" s="163">
        <v>11</v>
      </c>
      <c r="N36" s="238">
        <v>0.2</v>
      </c>
      <c r="O36" s="163">
        <v>45</v>
      </c>
      <c r="P36" s="118">
        <v>0.7</v>
      </c>
      <c r="Q36" s="281"/>
      <c r="R36" s="281"/>
    </row>
    <row r="37" spans="1:18" ht="14.45" customHeight="1" x14ac:dyDescent="0.3">
      <c r="A37" s="3" t="s">
        <v>79</v>
      </c>
      <c r="B37" s="380">
        <v>43</v>
      </c>
      <c r="C37" s="117">
        <v>7</v>
      </c>
      <c r="D37" s="238">
        <v>16.3</v>
      </c>
      <c r="E37" s="117">
        <v>22</v>
      </c>
      <c r="F37" s="238">
        <v>51.2</v>
      </c>
      <c r="G37" s="117">
        <v>12</v>
      </c>
      <c r="H37" s="238">
        <v>27.9</v>
      </c>
      <c r="I37" s="117">
        <v>0</v>
      </c>
      <c r="J37" s="238">
        <v>0</v>
      </c>
      <c r="K37" s="163">
        <v>0</v>
      </c>
      <c r="L37" s="238">
        <v>0</v>
      </c>
      <c r="M37" s="163">
        <v>0</v>
      </c>
      <c r="N37" s="238">
        <v>0</v>
      </c>
      <c r="O37" s="163">
        <v>2</v>
      </c>
      <c r="P37" s="118">
        <v>4.7</v>
      </c>
      <c r="Q37" s="281"/>
      <c r="R37" s="281"/>
    </row>
    <row r="38" spans="1:18" ht="14.45" customHeight="1" x14ac:dyDescent="0.3">
      <c r="B38" s="380"/>
      <c r="C38" s="117"/>
      <c r="D38" s="238"/>
      <c r="E38" s="117"/>
      <c r="F38" s="238"/>
      <c r="G38" s="117"/>
      <c r="H38" s="238"/>
      <c r="I38" s="117"/>
      <c r="J38" s="238"/>
      <c r="K38" s="163"/>
      <c r="L38" s="238"/>
      <c r="M38" s="163"/>
      <c r="N38" s="238"/>
      <c r="O38" s="163"/>
      <c r="P38" s="118"/>
      <c r="Q38" s="281"/>
      <c r="R38" s="281"/>
    </row>
    <row r="39" spans="1:18" ht="14.45" customHeight="1" x14ac:dyDescent="0.3">
      <c r="A39" s="2" t="s">
        <v>635</v>
      </c>
      <c r="B39" s="380"/>
      <c r="C39" s="117"/>
      <c r="D39" s="238"/>
      <c r="E39" s="117"/>
      <c r="F39" s="238"/>
      <c r="G39" s="117"/>
      <c r="H39" s="238"/>
      <c r="I39" s="117"/>
      <c r="J39" s="238"/>
      <c r="K39" s="163"/>
      <c r="L39" s="238"/>
      <c r="M39" s="163"/>
      <c r="N39" s="238"/>
      <c r="O39" s="163"/>
      <c r="P39" s="118"/>
      <c r="Q39" s="281"/>
      <c r="R39" s="281"/>
    </row>
    <row r="40" spans="1:18" ht="14.45" customHeight="1" x14ac:dyDescent="0.3">
      <c r="A40" s="3" t="s">
        <v>630</v>
      </c>
      <c r="B40" s="380">
        <v>446</v>
      </c>
      <c r="C40" s="117">
        <v>290</v>
      </c>
      <c r="D40" s="238">
        <v>65</v>
      </c>
      <c r="E40" s="117">
        <v>59</v>
      </c>
      <c r="F40" s="238">
        <v>13.2</v>
      </c>
      <c r="G40" s="117">
        <v>70</v>
      </c>
      <c r="H40" s="238">
        <v>15.7</v>
      </c>
      <c r="I40" s="117">
        <v>1</v>
      </c>
      <c r="J40" s="238">
        <v>0.2</v>
      </c>
      <c r="K40" s="163">
        <v>0</v>
      </c>
      <c r="L40" s="238">
        <v>0</v>
      </c>
      <c r="M40" s="163">
        <v>1</v>
      </c>
      <c r="N40" s="238">
        <v>0.2</v>
      </c>
      <c r="O40" s="163">
        <v>8</v>
      </c>
      <c r="P40" s="118">
        <v>1.8</v>
      </c>
      <c r="Q40" s="281"/>
      <c r="R40" s="281"/>
    </row>
    <row r="41" spans="1:18" ht="14.45" customHeight="1" x14ac:dyDescent="0.3">
      <c r="A41" s="221" t="s">
        <v>631</v>
      </c>
      <c r="B41" s="380">
        <v>1987</v>
      </c>
      <c r="C41" s="117">
        <v>1151</v>
      </c>
      <c r="D41" s="238">
        <v>57.9</v>
      </c>
      <c r="E41" s="117">
        <v>291</v>
      </c>
      <c r="F41" s="238">
        <v>14.6</v>
      </c>
      <c r="G41" s="117">
        <v>448</v>
      </c>
      <c r="H41" s="238">
        <v>22.5</v>
      </c>
      <c r="I41" s="117">
        <v>1</v>
      </c>
      <c r="J41" s="238">
        <v>0.1</v>
      </c>
      <c r="K41" s="163">
        <v>4</v>
      </c>
      <c r="L41" s="238">
        <v>0.2</v>
      </c>
      <c r="M41" s="163">
        <v>4</v>
      </c>
      <c r="N41" s="238">
        <v>0.2</v>
      </c>
      <c r="O41" s="163">
        <v>61</v>
      </c>
      <c r="P41" s="118">
        <v>3.1</v>
      </c>
      <c r="Q41" s="281"/>
      <c r="R41" s="281"/>
    </row>
    <row r="42" spans="1:18" ht="14.45" customHeight="1" x14ac:dyDescent="0.3">
      <c r="A42" s="222" t="s">
        <v>632</v>
      </c>
      <c r="B42" s="380">
        <v>10002</v>
      </c>
      <c r="C42" s="117">
        <v>5024</v>
      </c>
      <c r="D42" s="238">
        <v>50.2</v>
      </c>
      <c r="E42" s="117">
        <v>3786</v>
      </c>
      <c r="F42" s="238">
        <v>37.9</v>
      </c>
      <c r="G42" s="117">
        <v>841</v>
      </c>
      <c r="H42" s="238">
        <v>8.4</v>
      </c>
      <c r="I42" s="117">
        <v>13</v>
      </c>
      <c r="J42" s="238">
        <v>0.1</v>
      </c>
      <c r="K42" s="163">
        <v>51</v>
      </c>
      <c r="L42" s="238">
        <v>0.5</v>
      </c>
      <c r="M42" s="163">
        <v>24</v>
      </c>
      <c r="N42" s="238">
        <v>0.2</v>
      </c>
      <c r="O42" s="163">
        <v>103</v>
      </c>
      <c r="P42" s="118">
        <v>1</v>
      </c>
      <c r="Q42" s="281"/>
      <c r="R42" s="281"/>
    </row>
    <row r="43" spans="1:18" ht="14.45" customHeight="1" x14ac:dyDescent="0.3">
      <c r="A43" s="222" t="s">
        <v>633</v>
      </c>
      <c r="B43" s="380">
        <v>22375</v>
      </c>
      <c r="C43" s="117">
        <v>7413</v>
      </c>
      <c r="D43" s="238">
        <v>33.1</v>
      </c>
      <c r="E43" s="117">
        <v>13846</v>
      </c>
      <c r="F43" s="238">
        <v>61.9</v>
      </c>
      <c r="G43" s="117">
        <v>366</v>
      </c>
      <c r="H43" s="238">
        <v>1.6</v>
      </c>
      <c r="I43" s="117">
        <v>25</v>
      </c>
      <c r="J43" s="238">
        <v>0.1</v>
      </c>
      <c r="K43" s="163">
        <v>142</v>
      </c>
      <c r="L43" s="238">
        <v>0.6</v>
      </c>
      <c r="M43" s="163">
        <v>54</v>
      </c>
      <c r="N43" s="238">
        <v>0.2</v>
      </c>
      <c r="O43" s="163">
        <v>157</v>
      </c>
      <c r="P43" s="118">
        <v>0.7</v>
      </c>
      <c r="Q43" s="281"/>
      <c r="R43" s="281"/>
    </row>
    <row r="44" spans="1:18" ht="14.45" customHeight="1" x14ac:dyDescent="0.3">
      <c r="A44" s="3" t="s">
        <v>634</v>
      </c>
      <c r="B44" s="380">
        <v>25943</v>
      </c>
      <c r="C44" s="117">
        <v>7107</v>
      </c>
      <c r="D44" s="238">
        <v>27.4</v>
      </c>
      <c r="E44" s="117">
        <v>17950</v>
      </c>
      <c r="F44" s="238">
        <v>69.2</v>
      </c>
      <c r="G44" s="117">
        <v>156</v>
      </c>
      <c r="H44" s="238">
        <v>0.6</v>
      </c>
      <c r="I44" s="117">
        <v>24</v>
      </c>
      <c r="J44" s="238">
        <v>0.1</v>
      </c>
      <c r="K44" s="163">
        <v>153</v>
      </c>
      <c r="L44" s="238">
        <v>0.6</v>
      </c>
      <c r="M44" s="163">
        <v>83</v>
      </c>
      <c r="N44" s="238">
        <v>0.3</v>
      </c>
      <c r="O44" s="163">
        <v>163</v>
      </c>
      <c r="P44" s="118">
        <v>0.6</v>
      </c>
      <c r="Q44" s="281"/>
      <c r="R44" s="281"/>
    </row>
    <row r="45" spans="1:18" x14ac:dyDescent="0.3">
      <c r="A45" s="3" t="s">
        <v>79</v>
      </c>
      <c r="B45" s="380">
        <v>2527</v>
      </c>
      <c r="C45" s="117">
        <v>1310</v>
      </c>
      <c r="D45" s="238">
        <v>51.8</v>
      </c>
      <c r="E45" s="117">
        <v>974</v>
      </c>
      <c r="F45" s="238">
        <v>38.5</v>
      </c>
      <c r="G45" s="117">
        <v>133</v>
      </c>
      <c r="H45" s="238">
        <v>5.3</v>
      </c>
      <c r="I45" s="117">
        <v>1</v>
      </c>
      <c r="J45" s="238">
        <v>0</v>
      </c>
      <c r="K45" s="163">
        <v>4</v>
      </c>
      <c r="L45" s="238">
        <v>0.2</v>
      </c>
      <c r="M45" s="163">
        <v>6</v>
      </c>
      <c r="N45" s="238">
        <v>0.2</v>
      </c>
      <c r="O45" s="163">
        <v>22</v>
      </c>
      <c r="P45" s="118">
        <v>0.9</v>
      </c>
      <c r="Q45" s="281"/>
      <c r="R45" s="281"/>
    </row>
    <row r="46" spans="1:18" x14ac:dyDescent="0.3">
      <c r="B46" s="380"/>
      <c r="C46" s="117"/>
      <c r="D46" s="238"/>
      <c r="E46" s="117"/>
      <c r="F46" s="238"/>
      <c r="G46" s="117"/>
      <c r="H46" s="238"/>
      <c r="I46" s="117"/>
      <c r="J46" s="238"/>
      <c r="K46" s="163"/>
      <c r="L46" s="238"/>
      <c r="M46" s="163"/>
      <c r="N46" s="238"/>
      <c r="O46" s="163"/>
      <c r="P46" s="118"/>
      <c r="Q46" s="281"/>
      <c r="R46" s="281"/>
    </row>
    <row r="47" spans="1:18" x14ac:dyDescent="0.3">
      <c r="A47" s="2" t="s">
        <v>799</v>
      </c>
      <c r="B47" s="380"/>
      <c r="C47" s="117"/>
      <c r="D47" s="238"/>
      <c r="E47" s="117"/>
      <c r="F47" s="238"/>
      <c r="G47" s="117"/>
      <c r="H47" s="238"/>
      <c r="I47" s="117"/>
      <c r="J47" s="238"/>
      <c r="K47" s="163"/>
      <c r="L47" s="238"/>
      <c r="M47" s="163"/>
      <c r="N47" s="238"/>
      <c r="O47" s="163"/>
      <c r="P47" s="118"/>
      <c r="Q47" s="281"/>
      <c r="R47" s="281"/>
    </row>
    <row r="48" spans="1:18" x14ac:dyDescent="0.3">
      <c r="A48" s="3" t="s">
        <v>613</v>
      </c>
      <c r="B48" s="380">
        <v>2282</v>
      </c>
      <c r="C48" s="117">
        <v>898</v>
      </c>
      <c r="D48" s="238">
        <v>39.4</v>
      </c>
      <c r="E48" s="117">
        <v>110</v>
      </c>
      <c r="F48" s="238">
        <v>4.8</v>
      </c>
      <c r="G48" s="117">
        <v>1139</v>
      </c>
      <c r="H48" s="238">
        <v>49.9</v>
      </c>
      <c r="I48" s="117">
        <v>0</v>
      </c>
      <c r="J48" s="238">
        <v>0</v>
      </c>
      <c r="K48" s="163">
        <v>0</v>
      </c>
      <c r="L48" s="238">
        <v>0</v>
      </c>
      <c r="M48" s="163">
        <v>2</v>
      </c>
      <c r="N48" s="238">
        <v>0.1</v>
      </c>
      <c r="O48" s="163">
        <v>99</v>
      </c>
      <c r="P48" s="118">
        <v>4.3</v>
      </c>
      <c r="Q48" s="281"/>
      <c r="R48" s="281"/>
    </row>
    <row r="49" spans="1:18" x14ac:dyDescent="0.3">
      <c r="A49" s="3" t="s">
        <v>963</v>
      </c>
      <c r="B49" s="380">
        <v>4040</v>
      </c>
      <c r="C49" s="117">
        <v>3357</v>
      </c>
      <c r="D49" s="238">
        <v>83.1</v>
      </c>
      <c r="E49" s="117">
        <v>491</v>
      </c>
      <c r="F49" s="238">
        <v>12.2</v>
      </c>
      <c r="G49" s="117">
        <v>82</v>
      </c>
      <c r="H49" s="238">
        <v>2</v>
      </c>
      <c r="I49" s="117">
        <v>8</v>
      </c>
      <c r="J49" s="238">
        <v>0.2</v>
      </c>
      <c r="K49" s="163">
        <v>6</v>
      </c>
      <c r="L49" s="238">
        <v>0.1</v>
      </c>
      <c r="M49" s="163">
        <v>9</v>
      </c>
      <c r="N49" s="238">
        <v>0.2</v>
      </c>
      <c r="O49" s="163">
        <v>29</v>
      </c>
      <c r="P49" s="118">
        <v>0.7</v>
      </c>
      <c r="Q49" s="281"/>
      <c r="R49" s="281"/>
    </row>
    <row r="50" spans="1:18" x14ac:dyDescent="0.3">
      <c r="A50" s="3" t="s">
        <v>962</v>
      </c>
      <c r="B50" s="380">
        <v>15792</v>
      </c>
      <c r="C50" s="117">
        <v>9947</v>
      </c>
      <c r="D50" s="238">
        <v>63</v>
      </c>
      <c r="E50" s="117">
        <v>5119</v>
      </c>
      <c r="F50" s="238">
        <v>32.4</v>
      </c>
      <c r="G50" s="117">
        <v>216</v>
      </c>
      <c r="H50" s="238">
        <v>1.4</v>
      </c>
      <c r="I50" s="117">
        <v>26</v>
      </c>
      <c r="J50" s="238">
        <v>0.2</v>
      </c>
      <c r="K50" s="163">
        <v>40</v>
      </c>
      <c r="L50" s="238">
        <v>0.3</v>
      </c>
      <c r="M50" s="163">
        <v>36</v>
      </c>
      <c r="N50" s="238">
        <v>0.2</v>
      </c>
      <c r="O50" s="163">
        <v>114</v>
      </c>
      <c r="P50" s="118">
        <v>0.7</v>
      </c>
      <c r="Q50" s="281"/>
      <c r="R50" s="281"/>
    </row>
    <row r="51" spans="1:18" x14ac:dyDescent="0.3">
      <c r="A51" s="162" t="s">
        <v>1030</v>
      </c>
      <c r="B51" s="380">
        <v>10986</v>
      </c>
      <c r="C51" s="117">
        <v>4705</v>
      </c>
      <c r="D51" s="238">
        <v>42.8</v>
      </c>
      <c r="E51" s="117">
        <v>5734</v>
      </c>
      <c r="F51" s="238">
        <v>52.2</v>
      </c>
      <c r="G51" s="117">
        <v>133</v>
      </c>
      <c r="H51" s="238">
        <v>1.2</v>
      </c>
      <c r="I51" s="117">
        <v>17</v>
      </c>
      <c r="J51" s="238">
        <v>0.2</v>
      </c>
      <c r="K51" s="163">
        <v>81</v>
      </c>
      <c r="L51" s="238">
        <v>0.7</v>
      </c>
      <c r="M51" s="163">
        <v>30</v>
      </c>
      <c r="N51" s="238">
        <v>0.3</v>
      </c>
      <c r="O51" s="163">
        <v>100</v>
      </c>
      <c r="P51" s="118">
        <v>0.9</v>
      </c>
      <c r="Q51" s="281"/>
      <c r="R51" s="281"/>
    </row>
    <row r="52" spans="1:18" x14ac:dyDescent="0.3">
      <c r="A52" s="3" t="s">
        <v>617</v>
      </c>
      <c r="B52" s="380">
        <v>6854</v>
      </c>
      <c r="C52" s="117">
        <v>1573</v>
      </c>
      <c r="D52" s="238">
        <v>23</v>
      </c>
      <c r="E52" s="117">
        <v>4943</v>
      </c>
      <c r="F52" s="238">
        <v>72.099999999999994</v>
      </c>
      <c r="G52" s="117">
        <v>83</v>
      </c>
      <c r="H52" s="238">
        <v>1.2</v>
      </c>
      <c r="I52" s="117">
        <v>8</v>
      </c>
      <c r="J52" s="238">
        <v>0.1</v>
      </c>
      <c r="K52" s="163">
        <v>65</v>
      </c>
      <c r="L52" s="238">
        <v>0.9</v>
      </c>
      <c r="M52" s="163">
        <v>19</v>
      </c>
      <c r="N52" s="238">
        <v>0.3</v>
      </c>
      <c r="O52" s="163">
        <v>57</v>
      </c>
      <c r="P52" s="118">
        <v>0.8</v>
      </c>
      <c r="Q52" s="281"/>
      <c r="R52" s="281"/>
    </row>
    <row r="53" spans="1:18" x14ac:dyDescent="0.3">
      <c r="A53" s="3" t="s">
        <v>618</v>
      </c>
      <c r="B53" s="380">
        <v>15757</v>
      </c>
      <c r="C53" s="117">
        <v>1290</v>
      </c>
      <c r="D53" s="238">
        <v>8.1999999999999993</v>
      </c>
      <c r="E53" s="117">
        <v>13768</v>
      </c>
      <c r="F53" s="238">
        <v>87.4</v>
      </c>
      <c r="G53" s="117">
        <v>241</v>
      </c>
      <c r="H53" s="238">
        <v>1.5</v>
      </c>
      <c r="I53" s="117">
        <v>5</v>
      </c>
      <c r="J53" s="238">
        <v>0</v>
      </c>
      <c r="K53" s="163">
        <v>113</v>
      </c>
      <c r="L53" s="238">
        <v>0.7</v>
      </c>
      <c r="M53" s="163">
        <v>54</v>
      </c>
      <c r="N53" s="238">
        <v>0.3</v>
      </c>
      <c r="O53" s="163">
        <v>86</v>
      </c>
      <c r="P53" s="118">
        <v>0.5</v>
      </c>
      <c r="Q53" s="281"/>
      <c r="R53" s="281"/>
    </row>
    <row r="54" spans="1:18" x14ac:dyDescent="0.3">
      <c r="A54" s="3" t="s">
        <v>619</v>
      </c>
      <c r="B54" s="380">
        <v>5409</v>
      </c>
      <c r="C54" s="117">
        <v>220</v>
      </c>
      <c r="D54" s="238">
        <v>4.0999999999999996</v>
      </c>
      <c r="E54" s="117">
        <v>4991</v>
      </c>
      <c r="F54" s="238">
        <v>92.3</v>
      </c>
      <c r="G54" s="117">
        <v>78</v>
      </c>
      <c r="H54" s="238">
        <v>1.4</v>
      </c>
      <c r="I54" s="117">
        <v>1</v>
      </c>
      <c r="J54" s="238">
        <v>0</v>
      </c>
      <c r="K54" s="163">
        <v>36</v>
      </c>
      <c r="L54" s="238">
        <v>0.7</v>
      </c>
      <c r="M54" s="163">
        <v>14</v>
      </c>
      <c r="N54" s="238">
        <v>0.3</v>
      </c>
      <c r="O54" s="163">
        <v>19</v>
      </c>
      <c r="P54" s="118">
        <v>0.4</v>
      </c>
      <c r="Q54" s="281"/>
      <c r="R54" s="281"/>
    </row>
    <row r="55" spans="1:18" ht="33" x14ac:dyDescent="0.3">
      <c r="A55" s="162" t="s">
        <v>888</v>
      </c>
      <c r="B55" s="380">
        <v>1730</v>
      </c>
      <c r="C55" s="117">
        <v>38</v>
      </c>
      <c r="D55" s="238">
        <v>2.2000000000000002</v>
      </c>
      <c r="E55" s="117">
        <v>1620</v>
      </c>
      <c r="F55" s="238">
        <v>93.6</v>
      </c>
      <c r="G55" s="117">
        <v>31</v>
      </c>
      <c r="H55" s="238">
        <v>1.8</v>
      </c>
      <c r="I55" s="117">
        <v>0</v>
      </c>
      <c r="J55" s="238">
        <v>0</v>
      </c>
      <c r="K55" s="163">
        <v>13</v>
      </c>
      <c r="L55" s="238">
        <v>0.8</v>
      </c>
      <c r="M55" s="163">
        <v>7</v>
      </c>
      <c r="N55" s="238">
        <v>0.4</v>
      </c>
      <c r="O55" s="163">
        <v>6</v>
      </c>
      <c r="P55" s="118">
        <v>0.3</v>
      </c>
      <c r="Q55" s="281"/>
      <c r="R55" s="281"/>
    </row>
    <row r="56" spans="1:18" x14ac:dyDescent="0.3">
      <c r="A56" s="3" t="s">
        <v>79</v>
      </c>
      <c r="B56" s="380">
        <v>430</v>
      </c>
      <c r="C56" s="117">
        <v>267</v>
      </c>
      <c r="D56" s="238">
        <v>62.1</v>
      </c>
      <c r="E56" s="117">
        <v>130</v>
      </c>
      <c r="F56" s="238">
        <v>30.2</v>
      </c>
      <c r="G56" s="117">
        <v>11</v>
      </c>
      <c r="H56" s="238">
        <v>2.6</v>
      </c>
      <c r="I56" s="117">
        <v>0</v>
      </c>
      <c r="J56" s="238">
        <v>0</v>
      </c>
      <c r="K56" s="163">
        <v>0</v>
      </c>
      <c r="L56" s="238">
        <v>0</v>
      </c>
      <c r="M56" s="163">
        <v>1</v>
      </c>
      <c r="N56" s="238">
        <v>0.2</v>
      </c>
      <c r="O56" s="163">
        <v>4</v>
      </c>
      <c r="P56" s="118">
        <v>0.9</v>
      </c>
      <c r="Q56" s="281"/>
      <c r="R56" s="281"/>
    </row>
    <row r="57" spans="1:18" s="281" customFormat="1" x14ac:dyDescent="0.3">
      <c r="B57" s="119"/>
      <c r="C57" s="234"/>
      <c r="D57" s="233"/>
      <c r="E57" s="119"/>
      <c r="F57" s="120"/>
      <c r="G57" s="234"/>
      <c r="H57" s="233"/>
      <c r="I57" s="119"/>
      <c r="J57" s="233"/>
      <c r="K57" s="119"/>
      <c r="L57" s="120"/>
      <c r="M57" s="234"/>
      <c r="N57" s="233"/>
      <c r="O57" s="119"/>
      <c r="P57" s="120"/>
    </row>
    <row r="58" spans="1:18" s="281" customFormat="1" x14ac:dyDescent="0.3">
      <c r="A58" s="315" t="s">
        <v>1234</v>
      </c>
      <c r="B58" s="119"/>
      <c r="C58" s="234"/>
      <c r="D58" s="233"/>
      <c r="E58" s="119"/>
      <c r="F58" s="120"/>
      <c r="G58" s="234"/>
      <c r="H58" s="233"/>
      <c r="I58" s="119"/>
      <c r="J58" s="233"/>
      <c r="K58" s="119"/>
      <c r="L58" s="120"/>
      <c r="M58" s="234"/>
      <c r="N58" s="233"/>
      <c r="O58" s="119"/>
      <c r="P58" s="120"/>
    </row>
    <row r="59" spans="1:18" s="281" customFormat="1" x14ac:dyDescent="0.3">
      <c r="A59" s="149" t="s">
        <v>1235</v>
      </c>
      <c r="B59" s="395">
        <v>35939</v>
      </c>
      <c r="C59" s="5">
        <v>8033</v>
      </c>
      <c r="D59" s="23">
        <v>22.4</v>
      </c>
      <c r="E59" s="5">
        <v>25842</v>
      </c>
      <c r="F59" s="23">
        <v>71.900000000000006</v>
      </c>
      <c r="G59" s="11">
        <v>911</v>
      </c>
      <c r="H59" s="23">
        <v>2.5</v>
      </c>
      <c r="I59" s="11">
        <v>19</v>
      </c>
      <c r="J59" s="23">
        <v>0.1</v>
      </c>
      <c r="K59" s="11">
        <v>238</v>
      </c>
      <c r="L59" s="23">
        <v>0.7</v>
      </c>
      <c r="M59" s="11">
        <v>114</v>
      </c>
      <c r="N59" s="23">
        <v>0.3</v>
      </c>
      <c r="O59" s="11">
        <v>227</v>
      </c>
      <c r="P59" s="6">
        <v>0.6</v>
      </c>
    </row>
    <row r="60" spans="1:18" s="281" customFormat="1" x14ac:dyDescent="0.3">
      <c r="A60" s="149" t="s">
        <v>1244</v>
      </c>
      <c r="B60" s="395">
        <v>15178</v>
      </c>
      <c r="C60" s="5">
        <v>6083</v>
      </c>
      <c r="D60" s="23">
        <v>40.1</v>
      </c>
      <c r="E60" s="5">
        <v>7570</v>
      </c>
      <c r="F60" s="23">
        <v>49.9</v>
      </c>
      <c r="G60" s="11">
        <v>878</v>
      </c>
      <c r="H60" s="23">
        <v>5.8</v>
      </c>
      <c r="I60" s="11">
        <v>29</v>
      </c>
      <c r="J60" s="23">
        <v>0.2</v>
      </c>
      <c r="K60" s="11">
        <v>80</v>
      </c>
      <c r="L60" s="23">
        <v>0.5</v>
      </c>
      <c r="M60" s="11">
        <v>27</v>
      </c>
      <c r="N60" s="23">
        <v>0.2</v>
      </c>
      <c r="O60" s="11">
        <v>216</v>
      </c>
      <c r="P60" s="6">
        <v>1.4</v>
      </c>
    </row>
    <row r="61" spans="1:18" s="281" customFormat="1" x14ac:dyDescent="0.3">
      <c r="A61" s="149" t="s">
        <v>1245</v>
      </c>
      <c r="B61" s="395">
        <v>8853</v>
      </c>
      <c r="C61" s="5">
        <v>5495</v>
      </c>
      <c r="D61" s="23">
        <v>62.1</v>
      </c>
      <c r="E61" s="5">
        <v>2941</v>
      </c>
      <c r="F61" s="23">
        <v>33.200000000000003</v>
      </c>
      <c r="G61" s="11">
        <v>200</v>
      </c>
      <c r="H61" s="23">
        <v>2.2999999999999998</v>
      </c>
      <c r="I61" s="11">
        <v>15</v>
      </c>
      <c r="J61" s="23">
        <v>0.2</v>
      </c>
      <c r="K61" s="11">
        <v>30</v>
      </c>
      <c r="L61" s="23">
        <v>0.3</v>
      </c>
      <c r="M61" s="11">
        <v>23</v>
      </c>
      <c r="N61" s="23">
        <v>0.3</v>
      </c>
      <c r="O61" s="11">
        <v>63</v>
      </c>
      <c r="P61" s="6">
        <v>0.7</v>
      </c>
    </row>
    <row r="62" spans="1:18" s="281" customFormat="1" x14ac:dyDescent="0.3">
      <c r="A62" s="149" t="s">
        <v>1236</v>
      </c>
      <c r="B62" s="395">
        <v>3270</v>
      </c>
      <c r="C62" s="5">
        <v>2666</v>
      </c>
      <c r="D62" s="23">
        <v>81.5</v>
      </c>
      <c r="E62" s="5">
        <v>534</v>
      </c>
      <c r="F62" s="23">
        <v>16.3</v>
      </c>
      <c r="G62" s="11">
        <v>24</v>
      </c>
      <c r="H62" s="23">
        <v>0.7</v>
      </c>
      <c r="I62" s="11">
        <v>2</v>
      </c>
      <c r="J62" s="23">
        <v>0.1</v>
      </c>
      <c r="K62" s="11">
        <v>6</v>
      </c>
      <c r="L62" s="23">
        <v>0.2</v>
      </c>
      <c r="M62" s="11">
        <v>8</v>
      </c>
      <c r="N62" s="23">
        <v>0.2</v>
      </c>
      <c r="O62" s="11">
        <v>6</v>
      </c>
      <c r="P62" s="6">
        <v>0.2</v>
      </c>
    </row>
    <row r="63" spans="1:18" s="281" customFormat="1" x14ac:dyDescent="0.3">
      <c r="A63" s="149" t="s">
        <v>79</v>
      </c>
      <c r="B63" s="395">
        <v>40</v>
      </c>
      <c r="C63" s="5">
        <v>18</v>
      </c>
      <c r="D63" s="23">
        <v>45</v>
      </c>
      <c r="E63" s="5">
        <v>19</v>
      </c>
      <c r="F63" s="23">
        <v>47.5</v>
      </c>
      <c r="G63" s="11">
        <v>1</v>
      </c>
      <c r="H63" s="23">
        <v>2.5</v>
      </c>
      <c r="I63" s="11">
        <v>0</v>
      </c>
      <c r="J63" s="23">
        <v>0</v>
      </c>
      <c r="K63" s="11">
        <v>0</v>
      </c>
      <c r="L63" s="23">
        <v>0</v>
      </c>
      <c r="M63" s="11">
        <v>0</v>
      </c>
      <c r="N63" s="23">
        <v>0</v>
      </c>
      <c r="O63" s="11">
        <v>2</v>
      </c>
      <c r="P63" s="6">
        <v>5</v>
      </c>
    </row>
    <row r="64" spans="1:18" s="281" customFormat="1" x14ac:dyDescent="0.3">
      <c r="A64" s="149"/>
      <c r="B64" s="395"/>
      <c r="C64" s="5"/>
      <c r="D64" s="23"/>
      <c r="E64" s="5"/>
      <c r="F64" s="23"/>
      <c r="G64" s="11"/>
      <c r="H64" s="23"/>
      <c r="I64" s="11"/>
      <c r="J64" s="23"/>
      <c r="K64" s="11"/>
      <c r="L64" s="23"/>
      <c r="M64" s="11"/>
      <c r="N64" s="23"/>
      <c r="O64" s="11"/>
      <c r="P64" s="6"/>
    </row>
    <row r="65" spans="1:18" s="281" customFormat="1" x14ac:dyDescent="0.3">
      <c r="A65" s="315" t="s">
        <v>1237</v>
      </c>
      <c r="B65" s="395"/>
      <c r="C65" s="5"/>
      <c r="D65" s="23"/>
      <c r="E65" s="5"/>
      <c r="F65" s="23"/>
      <c r="G65" s="11"/>
      <c r="H65" s="23"/>
      <c r="I65" s="11"/>
      <c r="J65" s="23"/>
      <c r="K65" s="11"/>
      <c r="L65" s="23"/>
      <c r="M65" s="11"/>
      <c r="N65" s="23"/>
      <c r="O65" s="11"/>
      <c r="P65" s="6"/>
    </row>
    <row r="66" spans="1:18" s="281" customFormat="1" x14ac:dyDescent="0.3">
      <c r="A66" s="149" t="s">
        <v>1238</v>
      </c>
      <c r="B66" s="395">
        <v>13062</v>
      </c>
      <c r="C66" s="5">
        <v>7493</v>
      </c>
      <c r="D66" s="23">
        <v>57.4</v>
      </c>
      <c r="E66" s="5">
        <v>5306</v>
      </c>
      <c r="F66" s="23">
        <v>40.6</v>
      </c>
      <c r="G66" s="11">
        <v>110</v>
      </c>
      <c r="H66" s="23">
        <v>0.8</v>
      </c>
      <c r="I66" s="11">
        <v>5</v>
      </c>
      <c r="J66" s="23">
        <v>0</v>
      </c>
      <c r="K66" s="11">
        <v>51</v>
      </c>
      <c r="L66" s="23">
        <v>0.4</v>
      </c>
      <c r="M66" s="11">
        <v>56</v>
      </c>
      <c r="N66" s="23">
        <v>0.4</v>
      </c>
      <c r="O66" s="11">
        <v>14</v>
      </c>
      <c r="P66" s="6">
        <v>0.1</v>
      </c>
    </row>
    <row r="67" spans="1:18" s="281" customFormat="1" x14ac:dyDescent="0.3">
      <c r="A67" s="149" t="s">
        <v>1239</v>
      </c>
      <c r="B67" s="395">
        <v>9047</v>
      </c>
      <c r="C67" s="5">
        <v>1897</v>
      </c>
      <c r="D67" s="23">
        <v>21</v>
      </c>
      <c r="E67" s="5">
        <v>6830</v>
      </c>
      <c r="F67" s="23">
        <v>75.5</v>
      </c>
      <c r="G67" s="11">
        <v>128</v>
      </c>
      <c r="H67" s="23">
        <v>1.4</v>
      </c>
      <c r="I67" s="11">
        <v>0</v>
      </c>
      <c r="J67" s="23">
        <v>0</v>
      </c>
      <c r="K67" s="11">
        <v>79</v>
      </c>
      <c r="L67" s="23">
        <v>0.9</v>
      </c>
      <c r="M67" s="11">
        <v>32</v>
      </c>
      <c r="N67" s="23">
        <v>0.4</v>
      </c>
      <c r="O67" s="11">
        <v>51</v>
      </c>
      <c r="P67" s="6">
        <v>0.6</v>
      </c>
    </row>
    <row r="68" spans="1:18" s="281" customFormat="1" x14ac:dyDescent="0.3">
      <c r="A68" s="149" t="s">
        <v>1241</v>
      </c>
      <c r="B68" s="395">
        <v>10982</v>
      </c>
      <c r="C68" s="5">
        <v>2956</v>
      </c>
      <c r="D68" s="23">
        <v>26.9</v>
      </c>
      <c r="E68" s="5">
        <v>7730</v>
      </c>
      <c r="F68" s="23">
        <v>70.400000000000006</v>
      </c>
      <c r="G68" s="11">
        <v>169</v>
      </c>
      <c r="H68" s="23">
        <v>1.5</v>
      </c>
      <c r="I68" s="11">
        <v>15</v>
      </c>
      <c r="J68" s="23">
        <v>0.1</v>
      </c>
      <c r="K68" s="11">
        <v>36</v>
      </c>
      <c r="L68" s="23">
        <v>0.3</v>
      </c>
      <c r="M68" s="11">
        <v>13</v>
      </c>
      <c r="N68" s="23">
        <v>0.1</v>
      </c>
      <c r="O68" s="11">
        <v>37</v>
      </c>
      <c r="P68" s="6">
        <v>0.3</v>
      </c>
    </row>
    <row r="69" spans="1:18" s="281" customFormat="1" x14ac:dyDescent="0.3">
      <c r="A69" s="149" t="s">
        <v>1240</v>
      </c>
      <c r="B69" s="395">
        <v>15248</v>
      </c>
      <c r="C69" s="5">
        <v>5020</v>
      </c>
      <c r="D69" s="23">
        <v>32.9</v>
      </c>
      <c r="E69" s="5">
        <v>9359</v>
      </c>
      <c r="F69" s="23">
        <v>61.4</v>
      </c>
      <c r="G69" s="11">
        <v>367</v>
      </c>
      <c r="H69" s="23">
        <v>2.4</v>
      </c>
      <c r="I69" s="11">
        <v>10</v>
      </c>
      <c r="J69" s="23">
        <v>0.1</v>
      </c>
      <c r="K69" s="11">
        <v>81</v>
      </c>
      <c r="L69" s="23">
        <v>0.5</v>
      </c>
      <c r="M69" s="11">
        <v>38</v>
      </c>
      <c r="N69" s="23">
        <v>0.2</v>
      </c>
      <c r="O69" s="11">
        <v>78</v>
      </c>
      <c r="P69" s="6">
        <v>0.5</v>
      </c>
    </row>
    <row r="70" spans="1:18" s="281" customFormat="1" x14ac:dyDescent="0.3">
      <c r="A70" s="149" t="s">
        <v>1242</v>
      </c>
      <c r="B70" s="395">
        <v>7507</v>
      </c>
      <c r="C70" s="5">
        <v>2326</v>
      </c>
      <c r="D70" s="23">
        <v>31</v>
      </c>
      <c r="E70" s="5">
        <v>4363</v>
      </c>
      <c r="F70" s="23">
        <v>58.1</v>
      </c>
      <c r="G70" s="11">
        <v>267</v>
      </c>
      <c r="H70" s="23">
        <v>3.6</v>
      </c>
      <c r="I70" s="11">
        <v>9</v>
      </c>
      <c r="J70" s="23">
        <v>0.1</v>
      </c>
      <c r="K70" s="11">
        <v>36</v>
      </c>
      <c r="L70" s="23">
        <v>0.5</v>
      </c>
      <c r="M70" s="11">
        <v>20</v>
      </c>
      <c r="N70" s="23">
        <v>0.3</v>
      </c>
      <c r="O70" s="11">
        <v>33</v>
      </c>
      <c r="P70" s="6">
        <v>0.4</v>
      </c>
    </row>
    <row r="71" spans="1:18" s="281" customFormat="1" x14ac:dyDescent="0.3">
      <c r="A71" s="149" t="s">
        <v>1243</v>
      </c>
      <c r="B71" s="395">
        <v>7421</v>
      </c>
      <c r="C71" s="5">
        <v>2599</v>
      </c>
      <c r="D71" s="23">
        <v>35</v>
      </c>
      <c r="E71" s="5">
        <v>3310</v>
      </c>
      <c r="F71" s="23">
        <v>44.6</v>
      </c>
      <c r="G71" s="11">
        <v>972</v>
      </c>
      <c r="H71" s="23">
        <v>13.1</v>
      </c>
      <c r="I71" s="11">
        <v>26</v>
      </c>
      <c r="J71" s="23">
        <v>0.4</v>
      </c>
      <c r="K71" s="11">
        <v>71</v>
      </c>
      <c r="L71" s="23">
        <v>1</v>
      </c>
      <c r="M71" s="11">
        <v>13</v>
      </c>
      <c r="N71" s="23">
        <v>0.2</v>
      </c>
      <c r="O71" s="11">
        <v>301</v>
      </c>
      <c r="P71" s="6">
        <v>4.0999999999999996</v>
      </c>
    </row>
    <row r="72" spans="1:18" s="281" customFormat="1" x14ac:dyDescent="0.3">
      <c r="A72" s="149" t="s">
        <v>79</v>
      </c>
      <c r="B72" s="395">
        <v>13</v>
      </c>
      <c r="C72" s="5">
        <v>4</v>
      </c>
      <c r="D72" s="23">
        <v>30.8</v>
      </c>
      <c r="E72" s="5">
        <v>8</v>
      </c>
      <c r="F72" s="23">
        <v>61.5</v>
      </c>
      <c r="G72" s="11">
        <v>1</v>
      </c>
      <c r="H72" s="23">
        <v>7.7</v>
      </c>
      <c r="I72" s="11">
        <v>0</v>
      </c>
      <c r="J72" s="23">
        <v>0</v>
      </c>
      <c r="K72" s="11">
        <v>0</v>
      </c>
      <c r="L72" s="23">
        <v>0</v>
      </c>
      <c r="M72" s="11">
        <v>0</v>
      </c>
      <c r="N72" s="23">
        <v>0</v>
      </c>
      <c r="O72" s="11">
        <v>0</v>
      </c>
      <c r="P72" s="6">
        <v>0</v>
      </c>
    </row>
    <row r="73" spans="1:18" x14ac:dyDescent="0.3">
      <c r="B73" s="233"/>
      <c r="C73" s="234"/>
      <c r="D73" s="120"/>
      <c r="E73" s="234"/>
      <c r="F73" s="233"/>
      <c r="G73" s="234"/>
      <c r="H73" s="233"/>
      <c r="I73" s="119"/>
      <c r="J73" s="233"/>
      <c r="K73" s="119"/>
      <c r="L73" s="120"/>
      <c r="M73" s="234"/>
      <c r="N73" s="233"/>
      <c r="O73" s="119"/>
      <c r="P73" s="120"/>
      <c r="Q73" s="281"/>
      <c r="R73" s="281"/>
    </row>
    <row r="74" spans="1:18" x14ac:dyDescent="0.3">
      <c r="A74" s="2" t="s">
        <v>754</v>
      </c>
      <c r="B74" s="233"/>
      <c r="C74" s="234"/>
      <c r="D74" s="120"/>
      <c r="E74" s="234"/>
      <c r="F74" s="233"/>
      <c r="G74" s="234"/>
      <c r="H74" s="233"/>
      <c r="I74" s="119"/>
      <c r="J74" s="233"/>
      <c r="K74" s="119"/>
      <c r="L74" s="120"/>
      <c r="M74" s="234"/>
      <c r="N74" s="233"/>
      <c r="O74" s="119"/>
      <c r="P74" s="120"/>
      <c r="Q74" s="281"/>
      <c r="R74" s="281"/>
    </row>
    <row r="75" spans="1:18" x14ac:dyDescent="0.3">
      <c r="A75" s="3" t="s">
        <v>829</v>
      </c>
      <c r="B75" s="380">
        <v>39434</v>
      </c>
      <c r="C75" s="117">
        <v>6225</v>
      </c>
      <c r="D75" s="238">
        <v>15.8</v>
      </c>
      <c r="E75" s="117">
        <v>30028</v>
      </c>
      <c r="F75" s="238">
        <v>76.099999999999994</v>
      </c>
      <c r="G75" s="117">
        <v>1809</v>
      </c>
      <c r="H75" s="238">
        <v>4.5999999999999996</v>
      </c>
      <c r="I75" s="117">
        <v>20</v>
      </c>
      <c r="J75" s="238">
        <v>0.1</v>
      </c>
      <c r="K75" s="163">
        <v>323</v>
      </c>
      <c r="L75" s="238">
        <v>0.8</v>
      </c>
      <c r="M75" s="163">
        <v>107</v>
      </c>
      <c r="N75" s="238">
        <v>0.3</v>
      </c>
      <c r="O75" s="163">
        <v>350</v>
      </c>
      <c r="P75" s="118">
        <v>0.9</v>
      </c>
      <c r="Q75" s="281"/>
      <c r="R75" s="281"/>
    </row>
    <row r="76" spans="1:18" x14ac:dyDescent="0.3">
      <c r="A76" s="3" t="s">
        <v>830</v>
      </c>
      <c r="B76" s="380">
        <v>23683</v>
      </c>
      <c r="C76" s="117">
        <v>16063</v>
      </c>
      <c r="D76" s="238">
        <v>67.8</v>
      </c>
      <c r="E76" s="117">
        <v>6735</v>
      </c>
      <c r="F76" s="238">
        <v>28.4</v>
      </c>
      <c r="G76" s="117">
        <v>203</v>
      </c>
      <c r="H76" s="238">
        <v>0.9</v>
      </c>
      <c r="I76" s="117">
        <v>45</v>
      </c>
      <c r="J76" s="238">
        <v>0.2</v>
      </c>
      <c r="K76" s="163">
        <v>31</v>
      </c>
      <c r="L76" s="238">
        <v>0.1</v>
      </c>
      <c r="M76" s="163">
        <v>64</v>
      </c>
      <c r="N76" s="238">
        <v>0.3</v>
      </c>
      <c r="O76" s="163">
        <v>161</v>
      </c>
      <c r="P76" s="118">
        <v>0.7</v>
      </c>
      <c r="Q76" s="281"/>
      <c r="R76" s="281"/>
    </row>
    <row r="77" spans="1:18" x14ac:dyDescent="0.3">
      <c r="A77" s="3" t="s">
        <v>79</v>
      </c>
      <c r="B77" s="380">
        <v>163</v>
      </c>
      <c r="C77" s="117">
        <v>7</v>
      </c>
      <c r="D77" s="238">
        <v>4.3</v>
      </c>
      <c r="E77" s="117">
        <v>143</v>
      </c>
      <c r="F77" s="238">
        <v>87.7</v>
      </c>
      <c r="G77" s="117">
        <v>2</v>
      </c>
      <c r="H77" s="238">
        <v>1.2</v>
      </c>
      <c r="I77" s="117">
        <v>0</v>
      </c>
      <c r="J77" s="238">
        <v>0</v>
      </c>
      <c r="K77" s="163">
        <v>0</v>
      </c>
      <c r="L77" s="238">
        <v>0</v>
      </c>
      <c r="M77" s="163">
        <v>1</v>
      </c>
      <c r="N77" s="238">
        <v>0.6</v>
      </c>
      <c r="O77" s="163">
        <v>3</v>
      </c>
      <c r="P77" s="118">
        <v>1.8</v>
      </c>
      <c r="Q77" s="281"/>
      <c r="R77" s="281"/>
    </row>
    <row r="78" spans="1:18" x14ac:dyDescent="0.3">
      <c r="B78" s="380"/>
      <c r="C78" s="117"/>
      <c r="D78" s="238"/>
      <c r="E78" s="117"/>
      <c r="F78" s="238"/>
      <c r="G78" s="117"/>
      <c r="H78" s="238"/>
      <c r="I78" s="117"/>
      <c r="J78" s="238"/>
      <c r="K78" s="163"/>
      <c r="L78" s="238"/>
      <c r="M78" s="163"/>
      <c r="N78" s="238"/>
      <c r="O78" s="163"/>
      <c r="P78" s="118"/>
      <c r="Q78" s="281"/>
      <c r="R78" s="281"/>
    </row>
    <row r="79" spans="1:18" x14ac:dyDescent="0.3">
      <c r="A79" s="2" t="s">
        <v>622</v>
      </c>
      <c r="B79" s="380"/>
      <c r="C79" s="117"/>
      <c r="D79" s="238"/>
      <c r="E79" s="117"/>
      <c r="F79" s="238"/>
      <c r="G79" s="117"/>
      <c r="H79" s="238"/>
      <c r="I79" s="117"/>
      <c r="J79" s="238"/>
      <c r="K79" s="163"/>
      <c r="L79" s="238"/>
      <c r="M79" s="163"/>
      <c r="N79" s="238"/>
      <c r="O79" s="163"/>
      <c r="P79" s="118"/>
      <c r="Q79" s="281"/>
      <c r="R79" s="281"/>
    </row>
    <row r="80" spans="1:18" x14ac:dyDescent="0.3">
      <c r="A80" s="3" t="s">
        <v>624</v>
      </c>
      <c r="B80" s="380">
        <v>48048</v>
      </c>
      <c r="C80" s="117">
        <v>14315</v>
      </c>
      <c r="D80" s="238">
        <v>29.8</v>
      </c>
      <c r="E80" s="117">
        <v>31562</v>
      </c>
      <c r="F80" s="238">
        <v>65.7</v>
      </c>
      <c r="G80" s="117">
        <v>680</v>
      </c>
      <c r="H80" s="238">
        <v>1.4</v>
      </c>
      <c r="I80" s="117">
        <v>44</v>
      </c>
      <c r="J80" s="238">
        <v>0.1</v>
      </c>
      <c r="K80" s="163">
        <v>279</v>
      </c>
      <c r="L80" s="238">
        <v>0.6</v>
      </c>
      <c r="M80" s="163">
        <v>127</v>
      </c>
      <c r="N80" s="238">
        <v>0.3</v>
      </c>
      <c r="O80" s="163">
        <v>322</v>
      </c>
      <c r="P80" s="118">
        <v>0.7</v>
      </c>
      <c r="Q80" s="281"/>
      <c r="R80" s="281"/>
    </row>
    <row r="81" spans="1:19" x14ac:dyDescent="0.3">
      <c r="A81" s="3" t="s">
        <v>625</v>
      </c>
      <c r="B81" s="380">
        <v>10251</v>
      </c>
      <c r="C81" s="117">
        <v>5352</v>
      </c>
      <c r="D81" s="238">
        <v>52.2</v>
      </c>
      <c r="E81" s="117">
        <v>3691</v>
      </c>
      <c r="F81" s="238">
        <v>36</v>
      </c>
      <c r="G81" s="117">
        <v>844</v>
      </c>
      <c r="H81" s="238">
        <v>8.1999999999999993</v>
      </c>
      <c r="I81" s="117">
        <v>15</v>
      </c>
      <c r="J81" s="238">
        <v>0.1</v>
      </c>
      <c r="K81" s="163">
        <v>53</v>
      </c>
      <c r="L81" s="238">
        <v>0.5</v>
      </c>
      <c r="M81" s="163">
        <v>28</v>
      </c>
      <c r="N81" s="238">
        <v>0.3</v>
      </c>
      <c r="O81" s="163">
        <v>108</v>
      </c>
      <c r="P81" s="118">
        <v>1.1000000000000001</v>
      </c>
      <c r="Q81" s="281"/>
      <c r="R81" s="281"/>
    </row>
    <row r="82" spans="1:19" x14ac:dyDescent="0.3">
      <c r="A82" s="3" t="s">
        <v>626</v>
      </c>
      <c r="B82" s="380">
        <v>2416</v>
      </c>
      <c r="C82" s="117">
        <v>1270</v>
      </c>
      <c r="D82" s="238">
        <v>52.6</v>
      </c>
      <c r="E82" s="117">
        <v>717</v>
      </c>
      <c r="F82" s="238">
        <v>29.7</v>
      </c>
      <c r="G82" s="117">
        <v>318</v>
      </c>
      <c r="H82" s="238">
        <v>13.2</v>
      </c>
      <c r="I82" s="117">
        <v>4</v>
      </c>
      <c r="J82" s="238">
        <v>0.2</v>
      </c>
      <c r="K82" s="163">
        <v>13</v>
      </c>
      <c r="L82" s="238">
        <v>0.5</v>
      </c>
      <c r="M82" s="163">
        <v>8</v>
      </c>
      <c r="N82" s="238">
        <v>0.3</v>
      </c>
      <c r="O82" s="163">
        <v>54</v>
      </c>
      <c r="P82" s="118">
        <v>2.2000000000000002</v>
      </c>
      <c r="Q82" s="281"/>
      <c r="R82" s="281"/>
    </row>
    <row r="83" spans="1:19" x14ac:dyDescent="0.3">
      <c r="A83" s="3" t="s">
        <v>831</v>
      </c>
      <c r="B83" s="380">
        <v>446</v>
      </c>
      <c r="C83" s="117">
        <v>290</v>
      </c>
      <c r="D83" s="238">
        <v>65</v>
      </c>
      <c r="E83" s="117">
        <v>59</v>
      </c>
      <c r="F83" s="238">
        <v>13.2</v>
      </c>
      <c r="G83" s="117">
        <v>70</v>
      </c>
      <c r="H83" s="238">
        <v>15.7</v>
      </c>
      <c r="I83" s="117">
        <v>1</v>
      </c>
      <c r="J83" s="238">
        <v>0.2</v>
      </c>
      <c r="K83" s="163">
        <v>0</v>
      </c>
      <c r="L83" s="238">
        <v>0</v>
      </c>
      <c r="M83" s="163">
        <v>1</v>
      </c>
      <c r="N83" s="238">
        <v>0.2</v>
      </c>
      <c r="O83" s="163">
        <v>8</v>
      </c>
      <c r="P83" s="118">
        <v>1.8</v>
      </c>
      <c r="Q83" s="281"/>
      <c r="R83" s="281"/>
    </row>
    <row r="84" spans="1:19" x14ac:dyDescent="0.3">
      <c r="A84" s="3" t="s">
        <v>79</v>
      </c>
      <c r="B84" s="380">
        <v>2119</v>
      </c>
      <c r="C84" s="117">
        <v>1068</v>
      </c>
      <c r="D84" s="238">
        <v>50.4</v>
      </c>
      <c r="E84" s="117">
        <v>877</v>
      </c>
      <c r="F84" s="238">
        <v>41.4</v>
      </c>
      <c r="G84" s="117">
        <v>102</v>
      </c>
      <c r="H84" s="238">
        <v>4.8</v>
      </c>
      <c r="I84" s="117">
        <v>1</v>
      </c>
      <c r="J84" s="238">
        <v>0</v>
      </c>
      <c r="K84" s="163">
        <v>9</v>
      </c>
      <c r="L84" s="238">
        <v>0.4</v>
      </c>
      <c r="M84" s="163">
        <v>8</v>
      </c>
      <c r="N84" s="238">
        <v>0.4</v>
      </c>
      <c r="O84" s="163">
        <v>22</v>
      </c>
      <c r="P84" s="118">
        <v>1</v>
      </c>
      <c r="Q84" s="281"/>
      <c r="R84" s="281"/>
    </row>
    <row r="85" spans="1:19" x14ac:dyDescent="0.3">
      <c r="B85" s="380"/>
      <c r="C85" s="117"/>
      <c r="D85" s="238"/>
      <c r="E85" s="117"/>
      <c r="F85" s="238"/>
      <c r="G85" s="117"/>
      <c r="H85" s="238"/>
      <c r="I85" s="117"/>
      <c r="J85" s="238"/>
      <c r="K85" s="163"/>
      <c r="L85" s="238"/>
      <c r="M85" s="163"/>
      <c r="N85" s="238"/>
      <c r="O85" s="163"/>
      <c r="P85" s="118"/>
      <c r="Q85" s="6"/>
      <c r="R85" s="5"/>
      <c r="S85" s="6"/>
    </row>
    <row r="86" spans="1:19" x14ac:dyDescent="0.3">
      <c r="A86" s="2" t="s">
        <v>789</v>
      </c>
      <c r="B86" s="380"/>
      <c r="C86" s="117"/>
      <c r="D86" s="238"/>
      <c r="E86" s="117"/>
      <c r="F86" s="238"/>
      <c r="G86" s="117"/>
      <c r="H86" s="238"/>
      <c r="I86" s="117"/>
      <c r="J86" s="238"/>
      <c r="K86" s="163"/>
      <c r="L86" s="238"/>
      <c r="M86" s="163"/>
      <c r="N86" s="238"/>
      <c r="O86" s="163"/>
      <c r="P86" s="118"/>
      <c r="Q86" s="281"/>
      <c r="R86" s="281"/>
    </row>
    <row r="87" spans="1:19" x14ac:dyDescent="0.3">
      <c r="A87" s="3" t="s">
        <v>572</v>
      </c>
      <c r="B87" s="380">
        <v>21</v>
      </c>
      <c r="C87" s="117">
        <v>19</v>
      </c>
      <c r="D87" s="238">
        <v>90.5</v>
      </c>
      <c r="E87" s="117">
        <v>2</v>
      </c>
      <c r="F87" s="238">
        <v>9.5</v>
      </c>
      <c r="G87" s="117">
        <v>0</v>
      </c>
      <c r="H87" s="238">
        <v>0</v>
      </c>
      <c r="I87" s="117">
        <v>0</v>
      </c>
      <c r="J87" s="238">
        <v>0</v>
      </c>
      <c r="K87" s="163">
        <v>0</v>
      </c>
      <c r="L87" s="238">
        <v>0</v>
      </c>
      <c r="M87" s="163">
        <v>0</v>
      </c>
      <c r="N87" s="238">
        <v>0</v>
      </c>
      <c r="O87" s="163">
        <v>0</v>
      </c>
      <c r="P87" s="118">
        <v>0</v>
      </c>
      <c r="Q87" s="281"/>
      <c r="R87" s="281"/>
    </row>
    <row r="88" spans="1:19" x14ac:dyDescent="0.3">
      <c r="A88" s="3" t="s">
        <v>573</v>
      </c>
      <c r="B88" s="380">
        <v>483</v>
      </c>
      <c r="C88" s="117">
        <v>380</v>
      </c>
      <c r="D88" s="238">
        <v>78.7</v>
      </c>
      <c r="E88" s="117">
        <v>86</v>
      </c>
      <c r="F88" s="238">
        <v>17.8</v>
      </c>
      <c r="G88" s="117">
        <v>5</v>
      </c>
      <c r="H88" s="238">
        <v>1</v>
      </c>
      <c r="I88" s="117">
        <v>0</v>
      </c>
      <c r="J88" s="238">
        <v>0</v>
      </c>
      <c r="K88" s="163">
        <v>2</v>
      </c>
      <c r="L88" s="238">
        <v>0.4</v>
      </c>
      <c r="M88" s="163">
        <v>1</v>
      </c>
      <c r="N88" s="238">
        <v>0.2</v>
      </c>
      <c r="O88" s="163">
        <v>3</v>
      </c>
      <c r="P88" s="118">
        <v>0.6</v>
      </c>
      <c r="Q88" s="281"/>
      <c r="R88" s="281"/>
    </row>
    <row r="89" spans="1:19" x14ac:dyDescent="0.3">
      <c r="A89" s="3" t="s">
        <v>501</v>
      </c>
      <c r="B89" s="380">
        <v>1836</v>
      </c>
      <c r="C89" s="117">
        <v>1377</v>
      </c>
      <c r="D89" s="238">
        <v>75</v>
      </c>
      <c r="E89" s="117">
        <v>377</v>
      </c>
      <c r="F89" s="238">
        <v>20.5</v>
      </c>
      <c r="G89" s="117">
        <v>23</v>
      </c>
      <c r="H89" s="238">
        <v>1.3</v>
      </c>
      <c r="I89" s="117">
        <v>2</v>
      </c>
      <c r="J89" s="238">
        <v>0.1</v>
      </c>
      <c r="K89" s="163">
        <v>3</v>
      </c>
      <c r="L89" s="238">
        <v>0.2</v>
      </c>
      <c r="M89" s="163">
        <v>3</v>
      </c>
      <c r="N89" s="238">
        <v>0.2</v>
      </c>
      <c r="O89" s="163">
        <v>10</v>
      </c>
      <c r="P89" s="118">
        <v>0.5</v>
      </c>
      <c r="Q89" s="281"/>
      <c r="R89" s="281"/>
    </row>
    <row r="90" spans="1:19" x14ac:dyDescent="0.3">
      <c r="A90" s="3" t="s">
        <v>502</v>
      </c>
      <c r="B90" s="380">
        <v>10551</v>
      </c>
      <c r="C90" s="117">
        <v>5935</v>
      </c>
      <c r="D90" s="238">
        <v>56.3</v>
      </c>
      <c r="E90" s="117">
        <v>3752</v>
      </c>
      <c r="F90" s="238">
        <v>35.6</v>
      </c>
      <c r="G90" s="117">
        <v>460</v>
      </c>
      <c r="H90" s="238">
        <v>4.4000000000000004</v>
      </c>
      <c r="I90" s="117">
        <v>15</v>
      </c>
      <c r="J90" s="238">
        <v>0.1</v>
      </c>
      <c r="K90" s="163">
        <v>51</v>
      </c>
      <c r="L90" s="238">
        <v>0.5</v>
      </c>
      <c r="M90" s="163">
        <v>22</v>
      </c>
      <c r="N90" s="238">
        <v>0.2</v>
      </c>
      <c r="O90" s="163">
        <v>120</v>
      </c>
      <c r="P90" s="118">
        <v>1.1000000000000001</v>
      </c>
      <c r="Q90" s="281"/>
      <c r="R90" s="281"/>
    </row>
    <row r="91" spans="1:19" x14ac:dyDescent="0.3">
      <c r="A91" s="3" t="s">
        <v>503</v>
      </c>
      <c r="B91" s="380">
        <v>19511</v>
      </c>
      <c r="C91" s="117">
        <v>7093</v>
      </c>
      <c r="D91" s="238">
        <v>36.4</v>
      </c>
      <c r="E91" s="117">
        <v>11174</v>
      </c>
      <c r="F91" s="238">
        <v>57.3</v>
      </c>
      <c r="G91" s="117">
        <v>574</v>
      </c>
      <c r="H91" s="238">
        <v>2.9</v>
      </c>
      <c r="I91" s="117">
        <v>24</v>
      </c>
      <c r="J91" s="238">
        <v>0.1</v>
      </c>
      <c r="K91" s="163">
        <v>132</v>
      </c>
      <c r="L91" s="238">
        <v>0.7</v>
      </c>
      <c r="M91" s="163">
        <v>45</v>
      </c>
      <c r="N91" s="238">
        <v>0.2</v>
      </c>
      <c r="O91" s="163">
        <v>162</v>
      </c>
      <c r="P91" s="118">
        <v>0.8</v>
      </c>
      <c r="Q91" s="281"/>
      <c r="R91" s="281"/>
    </row>
    <row r="92" spans="1:19" x14ac:dyDescent="0.3">
      <c r="A92" s="3" t="s">
        <v>504</v>
      </c>
      <c r="B92" s="380">
        <v>20267</v>
      </c>
      <c r="C92" s="117">
        <v>4775</v>
      </c>
      <c r="D92" s="238">
        <v>23.6</v>
      </c>
      <c r="E92" s="117">
        <v>14353</v>
      </c>
      <c r="F92" s="238">
        <v>70.8</v>
      </c>
      <c r="G92" s="117">
        <v>529</v>
      </c>
      <c r="H92" s="238">
        <v>2.6</v>
      </c>
      <c r="I92" s="117">
        <v>16</v>
      </c>
      <c r="J92" s="238">
        <v>0.1</v>
      </c>
      <c r="K92" s="163">
        <v>111</v>
      </c>
      <c r="L92" s="238">
        <v>0.5</v>
      </c>
      <c r="M92" s="163">
        <v>57</v>
      </c>
      <c r="N92" s="238">
        <v>0.3</v>
      </c>
      <c r="O92" s="163">
        <v>143</v>
      </c>
      <c r="P92" s="118">
        <v>0.7</v>
      </c>
      <c r="Q92" s="281"/>
      <c r="R92" s="281"/>
    </row>
    <row r="93" spans="1:19" x14ac:dyDescent="0.3">
      <c r="A93" s="3" t="s">
        <v>505</v>
      </c>
      <c r="B93" s="380">
        <v>8939</v>
      </c>
      <c r="C93" s="117">
        <v>2244</v>
      </c>
      <c r="D93" s="238">
        <v>25.1</v>
      </c>
      <c r="E93" s="117">
        <v>6128</v>
      </c>
      <c r="F93" s="238">
        <v>68.599999999999994</v>
      </c>
      <c r="G93" s="117">
        <v>305</v>
      </c>
      <c r="H93" s="238">
        <v>3.4</v>
      </c>
      <c r="I93" s="117">
        <v>7</v>
      </c>
      <c r="J93" s="238">
        <v>0.1</v>
      </c>
      <c r="K93" s="163">
        <v>43</v>
      </c>
      <c r="L93" s="238">
        <v>0.5</v>
      </c>
      <c r="M93" s="163">
        <v>39</v>
      </c>
      <c r="N93" s="238">
        <v>0.4</v>
      </c>
      <c r="O93" s="163">
        <v>61</v>
      </c>
      <c r="P93" s="118">
        <v>0.7</v>
      </c>
      <c r="Q93" s="281"/>
      <c r="R93" s="281"/>
    </row>
    <row r="94" spans="1:19" x14ac:dyDescent="0.3">
      <c r="A94" s="3" t="s">
        <v>506</v>
      </c>
      <c r="B94" s="380">
        <v>1574</v>
      </c>
      <c r="C94" s="117">
        <v>440</v>
      </c>
      <c r="D94" s="238">
        <v>28</v>
      </c>
      <c r="E94" s="117">
        <v>978</v>
      </c>
      <c r="F94" s="238">
        <v>62.1</v>
      </c>
      <c r="G94" s="117">
        <v>108</v>
      </c>
      <c r="H94" s="238">
        <v>6.9</v>
      </c>
      <c r="I94" s="117">
        <v>1</v>
      </c>
      <c r="J94" s="238">
        <v>0.1</v>
      </c>
      <c r="K94" s="163">
        <v>12</v>
      </c>
      <c r="L94" s="238">
        <v>0.8</v>
      </c>
      <c r="M94" s="163">
        <v>5</v>
      </c>
      <c r="N94" s="238">
        <v>0.3</v>
      </c>
      <c r="O94" s="163">
        <v>15</v>
      </c>
      <c r="P94" s="118">
        <v>1</v>
      </c>
      <c r="Q94" s="281"/>
      <c r="R94" s="281"/>
    </row>
    <row r="95" spans="1:19" s="349" customFormat="1" x14ac:dyDescent="0.3">
      <c r="A95" s="8" t="s">
        <v>574</v>
      </c>
      <c r="B95" s="381">
        <v>98</v>
      </c>
      <c r="C95" s="115">
        <v>32</v>
      </c>
      <c r="D95" s="240">
        <v>32.700000000000003</v>
      </c>
      <c r="E95" s="115">
        <v>56</v>
      </c>
      <c r="F95" s="240">
        <v>57.1</v>
      </c>
      <c r="G95" s="115">
        <v>10</v>
      </c>
      <c r="H95" s="240">
        <v>10.199999999999999</v>
      </c>
      <c r="I95" s="115">
        <v>0</v>
      </c>
      <c r="J95" s="240">
        <v>0</v>
      </c>
      <c r="K95" s="166">
        <v>0</v>
      </c>
      <c r="L95" s="240">
        <v>0</v>
      </c>
      <c r="M95" s="166">
        <v>0</v>
      </c>
      <c r="N95" s="240">
        <v>0</v>
      </c>
      <c r="O95" s="166">
        <v>0</v>
      </c>
      <c r="P95" s="116">
        <v>0</v>
      </c>
    </row>
    <row r="96" spans="1:19" s="349" customFormat="1" x14ac:dyDescent="0.3">
      <c r="A96" s="284"/>
      <c r="B96" s="117"/>
      <c r="C96" s="117"/>
      <c r="D96" s="118"/>
      <c r="E96" s="117"/>
      <c r="F96" s="118"/>
      <c r="G96" s="117"/>
      <c r="H96" s="118"/>
      <c r="I96" s="117"/>
      <c r="J96" s="118"/>
      <c r="K96" s="163"/>
      <c r="L96" s="118"/>
      <c r="M96" s="163"/>
      <c r="N96" s="118"/>
      <c r="O96" s="163"/>
      <c r="P96" s="118"/>
    </row>
    <row r="97" spans="1:11" ht="17.25" x14ac:dyDescent="0.35">
      <c r="A97" s="16" t="s">
        <v>1036</v>
      </c>
      <c r="E97" s="3"/>
      <c r="G97" s="3"/>
      <c r="I97" s="3"/>
      <c r="K97" s="3"/>
    </row>
    <row r="98" spans="1:11" ht="17.25" x14ac:dyDescent="0.35">
      <c r="A98" s="16"/>
    </row>
    <row r="99" spans="1:11" ht="17.25" x14ac:dyDescent="0.35">
      <c r="A99" s="16" t="s">
        <v>1401</v>
      </c>
      <c r="E99" s="3"/>
      <c r="G99" s="3"/>
      <c r="I99" s="3"/>
      <c r="K99" s="3"/>
    </row>
    <row r="100" spans="1:11" ht="17.25" x14ac:dyDescent="0.35">
      <c r="A100" s="16"/>
      <c r="E100" s="3"/>
      <c r="G100" s="3"/>
      <c r="I100" s="3"/>
      <c r="K100" s="3"/>
    </row>
  </sheetData>
  <mergeCells count="9">
    <mergeCell ref="A1:P1"/>
    <mergeCell ref="B2:B3"/>
    <mergeCell ref="O2:P2"/>
    <mergeCell ref="C2:D2"/>
    <mergeCell ref="E2:F2"/>
    <mergeCell ref="G2:H2"/>
    <mergeCell ref="I2:J2"/>
    <mergeCell ref="K2:L2"/>
    <mergeCell ref="M2:N2"/>
  </mergeCells>
  <pageMargins left="0.25" right="0.25" top="0.5" bottom="0.5" header="0.3" footer="0.3"/>
  <pageSetup scale="94" fitToHeight="0" orientation="landscape" r:id="rId1"/>
  <headerFooter>
    <oddFooter>Page &amp;P of &amp;N</oddFooter>
  </headerFooter>
  <rowBreaks count="1" manualBreakCount="1">
    <brk id="73"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L23"/>
  <sheetViews>
    <sheetView zoomScaleNormal="100" workbookViewId="0">
      <selection activeCell="O13" sqref="O13"/>
    </sheetView>
  </sheetViews>
  <sheetFormatPr defaultColWidth="9.140625" defaultRowHeight="16.5" x14ac:dyDescent="0.3"/>
  <cols>
    <col min="1" max="1" width="19.42578125" style="3" customWidth="1"/>
    <col min="2" max="4" width="9.140625" style="3"/>
    <col min="5" max="5" width="10.7109375" style="3" customWidth="1"/>
    <col min="6" max="6" width="9.7109375" style="3" customWidth="1"/>
    <col min="7" max="7" width="10.28515625" style="3" customWidth="1"/>
    <col min="8" max="8" width="9.28515625" style="3" customWidth="1"/>
    <col min="9" max="16384" width="9.140625" style="3"/>
  </cols>
  <sheetData>
    <row r="1" spans="1:12" ht="36.75" customHeight="1" x14ac:dyDescent="0.3">
      <c r="A1" s="452" t="s">
        <v>1404</v>
      </c>
      <c r="B1" s="452"/>
      <c r="C1" s="452"/>
      <c r="D1" s="452"/>
      <c r="E1" s="452"/>
      <c r="F1" s="452"/>
      <c r="G1" s="452"/>
      <c r="H1" s="452"/>
      <c r="I1" s="452"/>
      <c r="J1" s="452"/>
    </row>
    <row r="2" spans="1:12" x14ac:dyDescent="0.3">
      <c r="A2" s="241"/>
      <c r="B2" s="241"/>
      <c r="C2" s="482" t="s">
        <v>892</v>
      </c>
      <c r="D2" s="482"/>
      <c r="E2" s="482"/>
      <c r="F2" s="482"/>
      <c r="G2" s="482"/>
      <c r="H2" s="482"/>
      <c r="I2" s="482"/>
      <c r="J2" s="482"/>
    </row>
    <row r="3" spans="1:12" x14ac:dyDescent="0.3">
      <c r="A3" s="521" t="s">
        <v>893</v>
      </c>
      <c r="B3" s="481" t="s">
        <v>6</v>
      </c>
      <c r="C3" s="498" t="s">
        <v>640</v>
      </c>
      <c r="D3" s="498"/>
      <c r="E3" s="522" t="s">
        <v>641</v>
      </c>
      <c r="F3" s="522"/>
      <c r="G3" s="522" t="s">
        <v>642</v>
      </c>
      <c r="H3" s="522"/>
      <c r="I3" s="498" t="s">
        <v>643</v>
      </c>
      <c r="J3" s="498"/>
    </row>
    <row r="4" spans="1:12" x14ac:dyDescent="0.3">
      <c r="A4" s="466"/>
      <c r="B4" s="481"/>
      <c r="C4" s="134" t="s">
        <v>723</v>
      </c>
      <c r="D4" s="134" t="s">
        <v>736</v>
      </c>
      <c r="E4" s="134" t="s">
        <v>723</v>
      </c>
      <c r="F4" s="134" t="s">
        <v>736</v>
      </c>
      <c r="G4" s="134" t="s">
        <v>723</v>
      </c>
      <c r="H4" s="134" t="s">
        <v>736</v>
      </c>
      <c r="I4" s="134" t="s">
        <v>723</v>
      </c>
      <c r="J4" s="134" t="s">
        <v>736</v>
      </c>
    </row>
    <row r="5" spans="1:12" x14ac:dyDescent="0.3">
      <c r="C5" s="107"/>
      <c r="D5" s="108"/>
      <c r="G5" s="107"/>
      <c r="H5" s="108"/>
    </row>
    <row r="6" spans="1:12" ht="14.45" customHeight="1" x14ac:dyDescent="0.3">
      <c r="A6" s="4" t="s">
        <v>6</v>
      </c>
      <c r="B6" s="380">
        <v>63280</v>
      </c>
      <c r="C6" s="163">
        <v>842</v>
      </c>
      <c r="D6" s="238">
        <v>1.3</v>
      </c>
      <c r="E6" s="117">
        <v>3970</v>
      </c>
      <c r="F6" s="238">
        <v>6.3</v>
      </c>
      <c r="G6" s="117">
        <v>52410</v>
      </c>
      <c r="H6" s="238">
        <v>82.8</v>
      </c>
      <c r="I6" s="117">
        <v>6015</v>
      </c>
      <c r="J6" s="118">
        <v>9.5</v>
      </c>
      <c r="K6" s="360"/>
      <c r="L6"/>
    </row>
    <row r="7" spans="1:12" ht="14.45" customHeight="1" x14ac:dyDescent="0.3">
      <c r="B7" s="380"/>
      <c r="C7" s="163"/>
      <c r="D7" s="238"/>
      <c r="E7" s="117"/>
      <c r="F7" s="238"/>
      <c r="G7" s="117"/>
      <c r="H7" s="238"/>
      <c r="I7" s="117"/>
      <c r="J7" s="118"/>
      <c r="K7"/>
      <c r="L7"/>
    </row>
    <row r="8" spans="1:12" ht="14.45" customHeight="1" x14ac:dyDescent="0.3">
      <c r="A8" s="7" t="s">
        <v>894</v>
      </c>
      <c r="B8" s="380">
        <v>1777</v>
      </c>
      <c r="C8" s="163">
        <v>59</v>
      </c>
      <c r="D8" s="238">
        <v>3.3</v>
      </c>
      <c r="E8" s="117">
        <v>155</v>
      </c>
      <c r="F8" s="238">
        <v>8.6999999999999993</v>
      </c>
      <c r="G8" s="117">
        <v>1463</v>
      </c>
      <c r="H8" s="238">
        <v>82.3</v>
      </c>
      <c r="I8" s="117">
        <v>99</v>
      </c>
      <c r="J8" s="118">
        <v>5.6</v>
      </c>
      <c r="K8"/>
      <c r="L8"/>
    </row>
    <row r="9" spans="1:12" ht="14.45" customHeight="1" x14ac:dyDescent="0.3">
      <c r="A9" s="7" t="s">
        <v>895</v>
      </c>
      <c r="B9" s="380"/>
      <c r="C9" s="163"/>
      <c r="D9" s="238"/>
      <c r="E9" s="117"/>
      <c r="F9" s="238"/>
      <c r="G9" s="117"/>
      <c r="H9" s="238"/>
      <c r="I9" s="117"/>
      <c r="J9" s="118"/>
      <c r="K9"/>
      <c r="L9"/>
    </row>
    <row r="10" spans="1:12" ht="14.45" customHeight="1" x14ac:dyDescent="0.3">
      <c r="A10" s="7" t="s">
        <v>896</v>
      </c>
      <c r="B10" s="380">
        <v>1845</v>
      </c>
      <c r="C10" s="163">
        <v>33</v>
      </c>
      <c r="D10" s="238">
        <v>1.8</v>
      </c>
      <c r="E10" s="117">
        <v>106</v>
      </c>
      <c r="F10" s="238">
        <v>5.7</v>
      </c>
      <c r="G10" s="117">
        <v>1527</v>
      </c>
      <c r="H10" s="238">
        <v>82.8</v>
      </c>
      <c r="I10" s="117">
        <v>173</v>
      </c>
      <c r="J10" s="118">
        <v>9.4</v>
      </c>
      <c r="K10"/>
      <c r="L10"/>
    </row>
    <row r="11" spans="1:12" ht="14.45" customHeight="1" x14ac:dyDescent="0.3">
      <c r="A11" s="7" t="s">
        <v>897</v>
      </c>
      <c r="B11" s="380">
        <v>5128</v>
      </c>
      <c r="C11" s="163">
        <v>181</v>
      </c>
      <c r="D11" s="238">
        <v>3.5</v>
      </c>
      <c r="E11" s="117">
        <v>460</v>
      </c>
      <c r="F11" s="238">
        <v>9</v>
      </c>
      <c r="G11" s="117">
        <v>4152</v>
      </c>
      <c r="H11" s="238">
        <v>81</v>
      </c>
      <c r="I11" s="117">
        <v>333</v>
      </c>
      <c r="J11" s="118">
        <v>6.5</v>
      </c>
      <c r="K11"/>
      <c r="L11"/>
    </row>
    <row r="12" spans="1:12" ht="14.45" customHeight="1" x14ac:dyDescent="0.3">
      <c r="A12" s="7" t="s">
        <v>898</v>
      </c>
      <c r="B12" s="380">
        <v>9628</v>
      </c>
      <c r="C12" s="163">
        <v>224</v>
      </c>
      <c r="D12" s="238">
        <v>2.2999999999999998</v>
      </c>
      <c r="E12" s="117">
        <v>804</v>
      </c>
      <c r="F12" s="238">
        <v>8.4</v>
      </c>
      <c r="G12" s="117">
        <v>7964</v>
      </c>
      <c r="H12" s="238">
        <v>82.7</v>
      </c>
      <c r="I12" s="117">
        <v>632</v>
      </c>
      <c r="J12" s="118">
        <v>6.6</v>
      </c>
      <c r="K12"/>
      <c r="L12"/>
    </row>
    <row r="13" spans="1:12" ht="14.45" customHeight="1" x14ac:dyDescent="0.3">
      <c r="A13" s="7" t="s">
        <v>899</v>
      </c>
      <c r="B13" s="380">
        <v>15855</v>
      </c>
      <c r="C13" s="163">
        <v>146</v>
      </c>
      <c r="D13" s="238">
        <v>0.9</v>
      </c>
      <c r="E13" s="117">
        <v>983</v>
      </c>
      <c r="F13" s="238">
        <v>6.2</v>
      </c>
      <c r="G13" s="117">
        <v>13545</v>
      </c>
      <c r="H13" s="238">
        <v>85.4</v>
      </c>
      <c r="I13" s="117">
        <v>1170</v>
      </c>
      <c r="J13" s="118">
        <v>7.4</v>
      </c>
      <c r="K13"/>
      <c r="L13"/>
    </row>
    <row r="14" spans="1:12" ht="14.45" customHeight="1" x14ac:dyDescent="0.3">
      <c r="A14" s="7" t="s">
        <v>900</v>
      </c>
      <c r="B14" s="380">
        <v>14620</v>
      </c>
      <c r="C14" s="163">
        <v>69</v>
      </c>
      <c r="D14" s="238">
        <v>0.5</v>
      </c>
      <c r="E14" s="117">
        <v>726</v>
      </c>
      <c r="F14" s="238">
        <v>5</v>
      </c>
      <c r="G14" s="117">
        <v>12286</v>
      </c>
      <c r="H14" s="238">
        <v>84</v>
      </c>
      <c r="I14" s="117">
        <v>1532</v>
      </c>
      <c r="J14" s="118">
        <v>10.5</v>
      </c>
      <c r="K14"/>
      <c r="L14"/>
    </row>
    <row r="15" spans="1:12" ht="14.45" customHeight="1" x14ac:dyDescent="0.3">
      <c r="A15" s="7" t="s">
        <v>901</v>
      </c>
      <c r="B15" s="380">
        <v>7794</v>
      </c>
      <c r="C15" s="163">
        <v>22</v>
      </c>
      <c r="D15" s="238">
        <v>0.3</v>
      </c>
      <c r="E15" s="117">
        <v>334</v>
      </c>
      <c r="F15" s="238">
        <v>4.3</v>
      </c>
      <c r="G15" s="117">
        <v>6355</v>
      </c>
      <c r="H15" s="238">
        <v>81.5</v>
      </c>
      <c r="I15" s="117">
        <v>1079</v>
      </c>
      <c r="J15" s="118">
        <v>13.8</v>
      </c>
      <c r="K15"/>
      <c r="L15"/>
    </row>
    <row r="16" spans="1:12" ht="14.45" customHeight="1" x14ac:dyDescent="0.3">
      <c r="A16" s="7" t="s">
        <v>902</v>
      </c>
      <c r="B16" s="380">
        <v>2987</v>
      </c>
      <c r="C16" s="163">
        <v>11</v>
      </c>
      <c r="D16" s="238">
        <v>0.4</v>
      </c>
      <c r="E16" s="117">
        <v>118</v>
      </c>
      <c r="F16" s="238">
        <v>4</v>
      </c>
      <c r="G16" s="117">
        <v>2340</v>
      </c>
      <c r="H16" s="238">
        <v>78.3</v>
      </c>
      <c r="I16" s="117">
        <v>516</v>
      </c>
      <c r="J16" s="118">
        <v>17.3</v>
      </c>
      <c r="K16"/>
      <c r="L16"/>
    </row>
    <row r="17" spans="1:12" ht="14.45" customHeight="1" x14ac:dyDescent="0.3">
      <c r="A17" s="7" t="s">
        <v>903</v>
      </c>
      <c r="B17" s="380">
        <v>1611</v>
      </c>
      <c r="C17" s="163">
        <v>8</v>
      </c>
      <c r="D17" s="238">
        <v>0.5</v>
      </c>
      <c r="E17" s="117">
        <v>74</v>
      </c>
      <c r="F17" s="238">
        <v>4.5999999999999996</v>
      </c>
      <c r="G17" s="117">
        <v>1230</v>
      </c>
      <c r="H17" s="238">
        <v>76.400000000000006</v>
      </c>
      <c r="I17" s="117">
        <v>299</v>
      </c>
      <c r="J17" s="118">
        <v>18.600000000000001</v>
      </c>
      <c r="K17"/>
      <c r="L17"/>
    </row>
    <row r="18" spans="1:12" ht="14.45" customHeight="1" x14ac:dyDescent="0.3">
      <c r="A18" s="7" t="s">
        <v>904</v>
      </c>
      <c r="B18" s="380">
        <v>36</v>
      </c>
      <c r="C18" s="163">
        <v>0</v>
      </c>
      <c r="D18" s="238">
        <v>0</v>
      </c>
      <c r="E18" s="117">
        <v>2</v>
      </c>
      <c r="F18" s="238">
        <v>5.6</v>
      </c>
      <c r="G18" s="117">
        <v>30</v>
      </c>
      <c r="H18" s="238">
        <v>83.3</v>
      </c>
      <c r="I18" s="117">
        <v>4</v>
      </c>
      <c r="J18" s="118">
        <v>11.1</v>
      </c>
      <c r="K18"/>
      <c r="L18"/>
    </row>
    <row r="19" spans="1:12" ht="14.45" customHeight="1" x14ac:dyDescent="0.3">
      <c r="A19" s="113" t="s">
        <v>79</v>
      </c>
      <c r="B19" s="381">
        <v>1999</v>
      </c>
      <c r="C19" s="166">
        <v>89</v>
      </c>
      <c r="D19" s="240">
        <v>4.5</v>
      </c>
      <c r="E19" s="115">
        <v>208</v>
      </c>
      <c r="F19" s="240">
        <v>10.4</v>
      </c>
      <c r="G19" s="115">
        <v>1518</v>
      </c>
      <c r="H19" s="240">
        <v>75.900000000000006</v>
      </c>
      <c r="I19" s="115">
        <v>178</v>
      </c>
      <c r="J19" s="116">
        <v>8.9</v>
      </c>
      <c r="K19"/>
      <c r="L19"/>
    </row>
    <row r="21" spans="1:12" ht="17.25" x14ac:dyDescent="0.35">
      <c r="A21" s="16" t="s">
        <v>1036</v>
      </c>
    </row>
    <row r="22" spans="1:12" ht="17.25" x14ac:dyDescent="0.35">
      <c r="A22" s="16"/>
    </row>
    <row r="23" spans="1:12" ht="17.25" x14ac:dyDescent="0.35">
      <c r="A23" s="16" t="s">
        <v>1403</v>
      </c>
    </row>
  </sheetData>
  <mergeCells count="8">
    <mergeCell ref="A1:J1"/>
    <mergeCell ref="C2:J2"/>
    <mergeCell ref="A3:A4"/>
    <mergeCell ref="B3:B4"/>
    <mergeCell ref="C3:D3"/>
    <mergeCell ref="E3:F3"/>
    <mergeCell ref="G3:H3"/>
    <mergeCell ref="I3:J3"/>
  </mergeCells>
  <pageMargins left="0.25" right="0.25" top="0.75" bottom="0.75" header="0.3" footer="0.3"/>
  <pageSetup scale="97" fitToHeight="0" orientation="portrait" r:id="rId1"/>
  <headerFooter>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Y58"/>
  <sheetViews>
    <sheetView workbookViewId="0">
      <pane ySplit="5" topLeftCell="A33" activePane="bottomLeft" state="frozen"/>
      <selection pane="bottomLeft" activeCell="Q36" sqref="Q36"/>
    </sheetView>
  </sheetViews>
  <sheetFormatPr defaultColWidth="25.7109375" defaultRowHeight="16.5" x14ac:dyDescent="0.3"/>
  <cols>
    <col min="1" max="1" width="26.7109375" style="3" customWidth="1"/>
    <col min="2" max="2" width="8.5703125" style="3" bestFit="1" customWidth="1"/>
    <col min="3" max="3" width="5.28515625" style="3" bestFit="1" customWidth="1"/>
    <col min="4" max="4" width="5.28515625" style="133" customWidth="1"/>
    <col min="5" max="5" width="7.5703125" style="3" customWidth="1"/>
    <col min="6" max="6" width="5.42578125" style="133" customWidth="1"/>
    <col min="7" max="7" width="5.28515625" style="3" bestFit="1" customWidth="1"/>
    <col min="8" max="8" width="5.42578125" style="133" customWidth="1"/>
    <col min="9" max="9" width="7.42578125" style="3" customWidth="1"/>
    <col min="10" max="10" width="4.85546875" style="133" customWidth="1"/>
    <col min="11" max="11" width="5.28515625" style="3" bestFit="1" customWidth="1"/>
    <col min="12" max="12" width="5.140625" style="133" customWidth="1"/>
    <col min="13" max="13" width="5.28515625" style="3" bestFit="1" customWidth="1"/>
    <col min="14" max="14" width="5" style="133" customWidth="1"/>
    <col min="15" max="15" width="5.7109375" style="3" customWidth="1"/>
    <col min="16" max="16" width="5.85546875" style="133" customWidth="1"/>
    <col min="17" max="17" width="5.28515625" style="3" bestFit="1" customWidth="1"/>
    <col min="18" max="18" width="5.140625" style="133" customWidth="1"/>
    <col min="19" max="19" width="5.28515625" style="3" bestFit="1" customWidth="1"/>
    <col min="20" max="20" width="4.85546875" style="133" customWidth="1"/>
    <col min="21" max="21" width="8.5703125" style="3" customWidth="1"/>
    <col min="22" max="22" width="6.42578125" style="133" customWidth="1"/>
    <col min="23" max="16384" width="25.7109375" style="3"/>
  </cols>
  <sheetData>
    <row r="1" spans="1:25" ht="18.75" customHeight="1" x14ac:dyDescent="0.35">
      <c r="A1" s="504" t="s">
        <v>1407</v>
      </c>
      <c r="B1" s="504"/>
      <c r="C1" s="504"/>
      <c r="D1" s="504"/>
      <c r="E1" s="504"/>
      <c r="F1" s="504"/>
      <c r="G1" s="504"/>
      <c r="H1" s="504"/>
      <c r="I1" s="504"/>
      <c r="J1" s="504"/>
      <c r="K1" s="504"/>
      <c r="L1" s="504"/>
      <c r="M1" s="504"/>
      <c r="N1" s="504"/>
      <c r="O1" s="504"/>
      <c r="P1" s="504"/>
      <c r="Q1" s="504"/>
      <c r="R1" s="504"/>
      <c r="S1" s="504"/>
      <c r="T1" s="504"/>
      <c r="U1" s="504"/>
      <c r="V1" s="504"/>
    </row>
    <row r="2" spans="1:25" ht="35.25" customHeight="1" x14ac:dyDescent="0.3">
      <c r="A2" s="247"/>
      <c r="B2" s="481" t="s">
        <v>6</v>
      </c>
      <c r="C2" s="523" t="s">
        <v>843</v>
      </c>
      <c r="D2" s="523"/>
      <c r="E2" s="523" t="s">
        <v>844</v>
      </c>
      <c r="F2" s="523"/>
      <c r="G2" s="523" t="s">
        <v>845</v>
      </c>
      <c r="H2" s="523"/>
      <c r="I2" s="523" t="s">
        <v>905</v>
      </c>
      <c r="J2" s="523"/>
      <c r="K2" s="523" t="s">
        <v>781</v>
      </c>
      <c r="L2" s="523"/>
      <c r="M2" s="523" t="s">
        <v>906</v>
      </c>
      <c r="N2" s="523"/>
      <c r="O2" s="523" t="s">
        <v>907</v>
      </c>
      <c r="P2" s="523"/>
      <c r="Q2" s="523" t="s">
        <v>968</v>
      </c>
      <c r="R2" s="523"/>
      <c r="S2" s="523" t="s">
        <v>846</v>
      </c>
      <c r="T2" s="523"/>
      <c r="U2" s="523" t="s">
        <v>847</v>
      </c>
      <c r="V2" s="523"/>
    </row>
    <row r="3" spans="1:25" x14ac:dyDescent="0.3">
      <c r="A3" s="248"/>
      <c r="B3" s="481"/>
      <c r="C3" s="134" t="s">
        <v>508</v>
      </c>
      <c r="D3" s="191" t="s">
        <v>509</v>
      </c>
      <c r="E3" s="134" t="s">
        <v>508</v>
      </c>
      <c r="F3" s="191" t="s">
        <v>509</v>
      </c>
      <c r="G3" s="134" t="s">
        <v>508</v>
      </c>
      <c r="H3" s="191" t="s">
        <v>509</v>
      </c>
      <c r="I3" s="134" t="s">
        <v>508</v>
      </c>
      <c r="J3" s="191" t="s">
        <v>509</v>
      </c>
      <c r="K3" s="134" t="s">
        <v>508</v>
      </c>
      <c r="L3" s="191" t="s">
        <v>509</v>
      </c>
      <c r="M3" s="134" t="s">
        <v>508</v>
      </c>
      <c r="N3" s="191" t="s">
        <v>509</v>
      </c>
      <c r="O3" s="134" t="s">
        <v>508</v>
      </c>
      <c r="P3" s="191" t="s">
        <v>509</v>
      </c>
      <c r="Q3" s="134" t="s">
        <v>508</v>
      </c>
      <c r="R3" s="191" t="s">
        <v>509</v>
      </c>
      <c r="S3" s="134" t="s">
        <v>508</v>
      </c>
      <c r="T3" s="191" t="s">
        <v>509</v>
      </c>
      <c r="U3" s="134" t="s">
        <v>508</v>
      </c>
      <c r="V3" s="191" t="s">
        <v>509</v>
      </c>
    </row>
    <row r="4" spans="1:25" x14ac:dyDescent="0.3">
      <c r="C4" s="107"/>
      <c r="D4" s="243"/>
      <c r="G4" s="107"/>
      <c r="H4" s="243"/>
      <c r="K4" s="107"/>
      <c r="L4" s="243"/>
      <c r="O4" s="107"/>
      <c r="P4" s="243"/>
      <c r="S4" s="107"/>
      <c r="T4" s="243"/>
    </row>
    <row r="5" spans="1:25" ht="14.45" customHeight="1" x14ac:dyDescent="0.3">
      <c r="A5" s="2" t="s">
        <v>6</v>
      </c>
      <c r="B5" s="380">
        <v>63280</v>
      </c>
      <c r="C5" s="163">
        <v>503</v>
      </c>
      <c r="D5" s="238">
        <v>0.8</v>
      </c>
      <c r="E5" s="117">
        <v>2410</v>
      </c>
      <c r="F5" s="238">
        <v>3.8</v>
      </c>
      <c r="G5" s="163">
        <v>555</v>
      </c>
      <c r="H5" s="238">
        <v>0.9</v>
      </c>
      <c r="I5" s="117">
        <v>2027</v>
      </c>
      <c r="J5" s="238">
        <v>3.2</v>
      </c>
      <c r="K5" s="163">
        <v>300</v>
      </c>
      <c r="L5" s="238">
        <v>0.5</v>
      </c>
      <c r="M5" s="163">
        <v>202</v>
      </c>
      <c r="N5" s="238">
        <v>0.3</v>
      </c>
      <c r="O5" s="163">
        <v>91</v>
      </c>
      <c r="P5" s="238">
        <v>0.1</v>
      </c>
      <c r="Q5" s="163">
        <v>130</v>
      </c>
      <c r="R5" s="238">
        <v>0.2</v>
      </c>
      <c r="S5" s="163">
        <v>32</v>
      </c>
      <c r="T5" s="238">
        <v>0.1</v>
      </c>
      <c r="U5" s="117">
        <v>56956</v>
      </c>
      <c r="V5" s="118">
        <v>90</v>
      </c>
    </row>
    <row r="6" spans="1:25" ht="14.45" customHeight="1" x14ac:dyDescent="0.3">
      <c r="B6" s="380"/>
      <c r="C6" s="163"/>
      <c r="D6" s="238"/>
      <c r="E6" s="117"/>
      <c r="F6" s="238"/>
      <c r="G6" s="163"/>
      <c r="H6" s="238"/>
      <c r="I6" s="117"/>
      <c r="J6" s="238"/>
      <c r="K6" s="163"/>
      <c r="L6" s="238"/>
      <c r="M6" s="163"/>
      <c r="N6" s="238"/>
      <c r="O6" s="163"/>
      <c r="P6" s="238"/>
      <c r="Q6" s="163"/>
      <c r="R6" s="238"/>
      <c r="S6" s="163"/>
      <c r="T6" s="238"/>
      <c r="U6" s="117"/>
      <c r="V6" s="118"/>
      <c r="W6" s="7"/>
      <c r="X6" s="7"/>
      <c r="Y6" s="7"/>
    </row>
    <row r="7" spans="1:25" ht="14.45" customHeight="1" x14ac:dyDescent="0.3">
      <c r="A7" s="2" t="s">
        <v>770</v>
      </c>
      <c r="B7" s="380"/>
      <c r="C7" s="163"/>
      <c r="D7" s="238"/>
      <c r="E7" s="117"/>
      <c r="F7" s="238"/>
      <c r="G7" s="163"/>
      <c r="H7" s="238"/>
      <c r="I7" s="117"/>
      <c r="J7" s="238"/>
      <c r="K7" s="163"/>
      <c r="L7" s="238"/>
      <c r="M7" s="163"/>
      <c r="N7" s="238"/>
      <c r="O7" s="163"/>
      <c r="P7" s="238"/>
      <c r="Q7" s="163"/>
      <c r="R7" s="238"/>
      <c r="S7" s="163"/>
      <c r="T7" s="238"/>
      <c r="U7" s="117"/>
      <c r="V7" s="118"/>
      <c r="W7" s="7"/>
      <c r="X7" s="7"/>
      <c r="Y7" s="7"/>
    </row>
    <row r="8" spans="1:25" ht="14.45" customHeight="1" x14ac:dyDescent="0.3">
      <c r="A8" s="3" t="s">
        <v>827</v>
      </c>
      <c r="B8" s="380">
        <v>56832</v>
      </c>
      <c r="C8" s="163">
        <v>465</v>
      </c>
      <c r="D8" s="238">
        <v>0.8</v>
      </c>
      <c r="E8" s="117">
        <v>2227</v>
      </c>
      <c r="F8" s="238">
        <v>3.9</v>
      </c>
      <c r="G8" s="163">
        <v>513</v>
      </c>
      <c r="H8" s="238">
        <v>0.9</v>
      </c>
      <c r="I8" s="117">
        <v>1858</v>
      </c>
      <c r="J8" s="238">
        <v>3.3</v>
      </c>
      <c r="K8" s="163">
        <v>282</v>
      </c>
      <c r="L8" s="238">
        <v>0.5</v>
      </c>
      <c r="M8" s="163">
        <v>179</v>
      </c>
      <c r="N8" s="238">
        <v>0.3</v>
      </c>
      <c r="O8" s="163">
        <v>83</v>
      </c>
      <c r="P8" s="238">
        <v>0.1</v>
      </c>
      <c r="Q8" s="163">
        <v>118</v>
      </c>
      <c r="R8" s="238">
        <v>0.2</v>
      </c>
      <c r="S8" s="163">
        <v>27</v>
      </c>
      <c r="T8" s="238">
        <v>0</v>
      </c>
      <c r="U8" s="117">
        <v>51013</v>
      </c>
      <c r="V8" s="118">
        <v>89.8</v>
      </c>
    </row>
    <row r="9" spans="1:25" ht="14.45" customHeight="1" x14ac:dyDescent="0.3">
      <c r="A9" s="3" t="s">
        <v>1003</v>
      </c>
      <c r="B9" s="380">
        <v>6364</v>
      </c>
      <c r="C9" s="163">
        <v>38</v>
      </c>
      <c r="D9" s="238">
        <v>0.6</v>
      </c>
      <c r="E9" s="117">
        <v>181</v>
      </c>
      <c r="F9" s="238">
        <v>2.8</v>
      </c>
      <c r="G9" s="163">
        <v>41</v>
      </c>
      <c r="H9" s="238">
        <v>0.6</v>
      </c>
      <c r="I9" s="117">
        <v>166</v>
      </c>
      <c r="J9" s="238">
        <v>2.6</v>
      </c>
      <c r="K9" s="163">
        <v>18</v>
      </c>
      <c r="L9" s="238">
        <v>0.3</v>
      </c>
      <c r="M9" s="163">
        <v>23</v>
      </c>
      <c r="N9" s="238">
        <v>0.4</v>
      </c>
      <c r="O9" s="163">
        <v>8</v>
      </c>
      <c r="P9" s="238">
        <v>0.1</v>
      </c>
      <c r="Q9" s="163">
        <v>11</v>
      </c>
      <c r="R9" s="238">
        <v>0.2</v>
      </c>
      <c r="S9" s="163">
        <v>5</v>
      </c>
      <c r="T9" s="238">
        <v>0.1</v>
      </c>
      <c r="U9" s="117">
        <v>5866</v>
      </c>
      <c r="V9" s="118">
        <v>92.2</v>
      </c>
    </row>
    <row r="10" spans="1:25" ht="14.45" customHeight="1" x14ac:dyDescent="0.3">
      <c r="A10" s="3" t="s">
        <v>79</v>
      </c>
      <c r="B10" s="380">
        <v>84</v>
      </c>
      <c r="C10" s="163">
        <v>0</v>
      </c>
      <c r="D10" s="238">
        <v>0</v>
      </c>
      <c r="E10" s="117">
        <v>2</v>
      </c>
      <c r="F10" s="238">
        <v>2.4</v>
      </c>
      <c r="G10" s="163">
        <v>1</v>
      </c>
      <c r="H10" s="238">
        <v>1.2</v>
      </c>
      <c r="I10" s="117">
        <v>3</v>
      </c>
      <c r="J10" s="238">
        <v>3.6</v>
      </c>
      <c r="K10" s="163">
        <v>0</v>
      </c>
      <c r="L10" s="238">
        <v>0</v>
      </c>
      <c r="M10" s="163">
        <v>0</v>
      </c>
      <c r="N10" s="238">
        <v>0</v>
      </c>
      <c r="O10" s="163">
        <v>0</v>
      </c>
      <c r="P10" s="238">
        <v>0</v>
      </c>
      <c r="Q10" s="163">
        <v>1</v>
      </c>
      <c r="R10" s="238">
        <v>1.2</v>
      </c>
      <c r="S10" s="163">
        <v>0</v>
      </c>
      <c r="T10" s="238">
        <v>0</v>
      </c>
      <c r="U10" s="117">
        <v>77</v>
      </c>
      <c r="V10" s="118">
        <v>91.7</v>
      </c>
    </row>
    <row r="11" spans="1:25" ht="14.45" customHeight="1" x14ac:dyDescent="0.3">
      <c r="B11" s="380"/>
      <c r="C11" s="163"/>
      <c r="D11" s="238"/>
      <c r="E11" s="117"/>
      <c r="F11" s="238"/>
      <c r="G11" s="163"/>
      <c r="H11" s="238"/>
      <c r="I11" s="117"/>
      <c r="J11" s="238"/>
      <c r="K11" s="163"/>
      <c r="L11" s="238"/>
      <c r="M11" s="163"/>
      <c r="N11" s="238"/>
      <c r="O11" s="163"/>
      <c r="P11" s="238"/>
      <c r="Q11" s="163"/>
      <c r="R11" s="238"/>
      <c r="S11" s="163"/>
      <c r="T11" s="238"/>
      <c r="U11" s="117"/>
      <c r="V11" s="118"/>
    </row>
    <row r="12" spans="1:25" ht="14.45" customHeight="1" x14ac:dyDescent="0.3">
      <c r="A12" s="2" t="s">
        <v>622</v>
      </c>
      <c r="B12" s="380"/>
      <c r="C12" s="163"/>
      <c r="D12" s="238"/>
      <c r="E12" s="117"/>
      <c r="F12" s="238"/>
      <c r="G12" s="163"/>
      <c r="H12" s="238"/>
      <c r="I12" s="117"/>
      <c r="J12" s="238"/>
      <c r="K12" s="163"/>
      <c r="L12" s="238"/>
      <c r="M12" s="163"/>
      <c r="N12" s="238"/>
      <c r="O12" s="163"/>
      <c r="P12" s="238"/>
      <c r="Q12" s="163"/>
      <c r="R12" s="238"/>
      <c r="S12" s="163"/>
      <c r="T12" s="238"/>
      <c r="U12" s="117"/>
      <c r="V12" s="118"/>
    </row>
    <row r="13" spans="1:25" ht="14.45" customHeight="1" x14ac:dyDescent="0.3">
      <c r="A13" s="3" t="s">
        <v>624</v>
      </c>
      <c r="B13" s="380">
        <v>48048</v>
      </c>
      <c r="C13" s="163">
        <v>318</v>
      </c>
      <c r="D13" s="238">
        <v>0.7</v>
      </c>
      <c r="E13" s="117">
        <v>1656</v>
      </c>
      <c r="F13" s="238">
        <v>3.4</v>
      </c>
      <c r="G13" s="163">
        <v>425</v>
      </c>
      <c r="H13" s="238">
        <v>0.9</v>
      </c>
      <c r="I13" s="117">
        <v>1219</v>
      </c>
      <c r="J13" s="238">
        <v>2.5</v>
      </c>
      <c r="K13" s="163">
        <v>148</v>
      </c>
      <c r="L13" s="238">
        <v>0.3</v>
      </c>
      <c r="M13" s="163">
        <v>147</v>
      </c>
      <c r="N13" s="238">
        <v>0.3</v>
      </c>
      <c r="O13" s="163">
        <v>60</v>
      </c>
      <c r="P13" s="238">
        <v>0.1</v>
      </c>
      <c r="Q13" s="163">
        <v>92</v>
      </c>
      <c r="R13" s="238">
        <v>0.2</v>
      </c>
      <c r="S13" s="163">
        <v>17</v>
      </c>
      <c r="T13" s="238">
        <v>0</v>
      </c>
      <c r="U13" s="117">
        <v>43929</v>
      </c>
      <c r="V13" s="118">
        <v>91.4</v>
      </c>
    </row>
    <row r="14" spans="1:25" ht="14.45" customHeight="1" x14ac:dyDescent="0.3">
      <c r="A14" s="3" t="s">
        <v>625</v>
      </c>
      <c r="B14" s="380">
        <v>10251</v>
      </c>
      <c r="C14" s="163">
        <v>121</v>
      </c>
      <c r="D14" s="238">
        <v>1.2</v>
      </c>
      <c r="E14" s="117">
        <v>564</v>
      </c>
      <c r="F14" s="238">
        <v>5.5</v>
      </c>
      <c r="G14" s="163">
        <v>81</v>
      </c>
      <c r="H14" s="238">
        <v>0.8</v>
      </c>
      <c r="I14" s="117">
        <v>526</v>
      </c>
      <c r="J14" s="238">
        <v>5.0999999999999996</v>
      </c>
      <c r="K14" s="163">
        <v>91</v>
      </c>
      <c r="L14" s="238">
        <v>0.9</v>
      </c>
      <c r="M14" s="163">
        <v>34</v>
      </c>
      <c r="N14" s="238">
        <v>0.3</v>
      </c>
      <c r="O14" s="163">
        <v>17</v>
      </c>
      <c r="P14" s="238">
        <v>0.2</v>
      </c>
      <c r="Q14" s="163">
        <v>24</v>
      </c>
      <c r="R14" s="238">
        <v>0.2</v>
      </c>
      <c r="S14" s="163">
        <v>10</v>
      </c>
      <c r="T14" s="238">
        <v>0.1</v>
      </c>
      <c r="U14" s="117">
        <v>8763</v>
      </c>
      <c r="V14" s="118">
        <v>85.5</v>
      </c>
    </row>
    <row r="15" spans="1:25" ht="14.45" customHeight="1" x14ac:dyDescent="0.3">
      <c r="A15" s="3" t="s">
        <v>626</v>
      </c>
      <c r="B15" s="380">
        <v>2416</v>
      </c>
      <c r="C15" s="163">
        <v>37</v>
      </c>
      <c r="D15" s="238">
        <v>1.5</v>
      </c>
      <c r="E15" s="117">
        <v>107</v>
      </c>
      <c r="F15" s="238">
        <v>4.4000000000000004</v>
      </c>
      <c r="G15" s="163">
        <v>25</v>
      </c>
      <c r="H15" s="238">
        <v>1</v>
      </c>
      <c r="I15" s="117">
        <v>109</v>
      </c>
      <c r="J15" s="238">
        <v>4.5</v>
      </c>
      <c r="K15" s="163">
        <v>44</v>
      </c>
      <c r="L15" s="238">
        <v>1.8</v>
      </c>
      <c r="M15" s="163">
        <v>14</v>
      </c>
      <c r="N15" s="238">
        <v>0.6</v>
      </c>
      <c r="O15" s="163">
        <v>6</v>
      </c>
      <c r="P15" s="238">
        <v>0.2</v>
      </c>
      <c r="Q15" s="163">
        <v>8</v>
      </c>
      <c r="R15" s="238">
        <v>0.3</v>
      </c>
      <c r="S15" s="163">
        <v>5</v>
      </c>
      <c r="T15" s="238">
        <v>0.2</v>
      </c>
      <c r="U15" s="117">
        <v>2053</v>
      </c>
      <c r="V15" s="118">
        <v>85</v>
      </c>
    </row>
    <row r="16" spans="1:25" ht="14.45" customHeight="1" x14ac:dyDescent="0.3">
      <c r="A16" s="3" t="s">
        <v>831</v>
      </c>
      <c r="B16" s="380">
        <v>446</v>
      </c>
      <c r="C16" s="163">
        <v>3</v>
      </c>
      <c r="D16" s="238">
        <v>0.7</v>
      </c>
      <c r="E16" s="117">
        <v>11</v>
      </c>
      <c r="F16" s="238">
        <v>2.5</v>
      </c>
      <c r="G16" s="163">
        <v>5</v>
      </c>
      <c r="H16" s="238">
        <v>1.1000000000000001</v>
      </c>
      <c r="I16" s="117">
        <v>10</v>
      </c>
      <c r="J16" s="238">
        <v>2.2000000000000002</v>
      </c>
      <c r="K16" s="163">
        <v>2</v>
      </c>
      <c r="L16" s="238">
        <v>0.4</v>
      </c>
      <c r="M16" s="163">
        <v>0</v>
      </c>
      <c r="N16" s="238">
        <v>0</v>
      </c>
      <c r="O16" s="163">
        <v>0</v>
      </c>
      <c r="P16" s="238">
        <v>0</v>
      </c>
      <c r="Q16" s="163">
        <v>0</v>
      </c>
      <c r="R16" s="238">
        <v>0</v>
      </c>
      <c r="S16" s="163">
        <v>0</v>
      </c>
      <c r="T16" s="238">
        <v>0</v>
      </c>
      <c r="U16" s="117">
        <v>413</v>
      </c>
      <c r="V16" s="118">
        <v>92.6</v>
      </c>
    </row>
    <row r="17" spans="1:22" ht="14.45" customHeight="1" x14ac:dyDescent="0.3">
      <c r="A17" s="3" t="s">
        <v>79</v>
      </c>
      <c r="B17" s="380">
        <v>2119</v>
      </c>
      <c r="C17" s="163">
        <v>24</v>
      </c>
      <c r="D17" s="238">
        <v>1.1000000000000001</v>
      </c>
      <c r="E17" s="117">
        <v>72</v>
      </c>
      <c r="F17" s="238">
        <v>3.4</v>
      </c>
      <c r="G17" s="163">
        <v>19</v>
      </c>
      <c r="H17" s="238">
        <v>0.9</v>
      </c>
      <c r="I17" s="117">
        <v>163</v>
      </c>
      <c r="J17" s="238">
        <v>7.7</v>
      </c>
      <c r="K17" s="163">
        <v>15</v>
      </c>
      <c r="L17" s="238">
        <v>0.7</v>
      </c>
      <c r="M17" s="163">
        <v>7</v>
      </c>
      <c r="N17" s="238">
        <v>0.3</v>
      </c>
      <c r="O17" s="163">
        <v>8</v>
      </c>
      <c r="P17" s="238">
        <v>0.4</v>
      </c>
      <c r="Q17" s="163">
        <v>6</v>
      </c>
      <c r="R17" s="238">
        <v>0.3</v>
      </c>
      <c r="S17" s="163">
        <v>0</v>
      </c>
      <c r="T17" s="238">
        <v>0</v>
      </c>
      <c r="U17" s="117">
        <v>1798</v>
      </c>
      <c r="V17" s="118">
        <v>84.9</v>
      </c>
    </row>
    <row r="18" spans="1:22" x14ac:dyDescent="0.3">
      <c r="C18" s="109"/>
      <c r="D18" s="21"/>
      <c r="F18" s="3"/>
      <c r="G18" s="109"/>
      <c r="H18" s="21"/>
      <c r="J18" s="3"/>
      <c r="K18" s="109"/>
      <c r="L18" s="21"/>
      <c r="N18" s="3"/>
      <c r="O18" s="109"/>
      <c r="P18" s="21"/>
      <c r="R18" s="3"/>
      <c r="S18" s="109"/>
      <c r="T18" s="21"/>
      <c r="V18" s="3"/>
    </row>
    <row r="19" spans="1:22" x14ac:dyDescent="0.3">
      <c r="A19" s="2" t="s">
        <v>741</v>
      </c>
      <c r="C19" s="109"/>
      <c r="D19" s="21"/>
      <c r="F19" s="3"/>
      <c r="G19" s="109"/>
      <c r="H19" s="21"/>
      <c r="J19" s="3"/>
      <c r="K19" s="109"/>
      <c r="L19" s="21"/>
      <c r="N19" s="3"/>
      <c r="O19" s="109"/>
      <c r="P19" s="21"/>
      <c r="R19" s="3"/>
      <c r="S19" s="109"/>
      <c r="T19" s="21"/>
      <c r="V19" s="3"/>
    </row>
    <row r="20" spans="1:22" ht="14.45" customHeight="1" x14ac:dyDescent="0.3">
      <c r="A20" s="244" t="s">
        <v>831</v>
      </c>
      <c r="B20" s="380">
        <v>62104</v>
      </c>
      <c r="C20" s="163">
        <v>500</v>
      </c>
      <c r="D20" s="238">
        <v>0.8</v>
      </c>
      <c r="E20" s="117">
        <v>2378</v>
      </c>
      <c r="F20" s="238">
        <v>3.8</v>
      </c>
      <c r="G20" s="163">
        <v>547</v>
      </c>
      <c r="H20" s="238">
        <v>0.9</v>
      </c>
      <c r="I20" s="117">
        <v>2007</v>
      </c>
      <c r="J20" s="238">
        <v>3.2</v>
      </c>
      <c r="K20" s="163">
        <v>297</v>
      </c>
      <c r="L20" s="238">
        <v>0.5</v>
      </c>
      <c r="M20" s="163">
        <v>200</v>
      </c>
      <c r="N20" s="238">
        <v>0.3</v>
      </c>
      <c r="O20" s="163">
        <v>89</v>
      </c>
      <c r="P20" s="238">
        <v>0.1</v>
      </c>
      <c r="Q20" s="163">
        <v>128</v>
      </c>
      <c r="R20" s="238">
        <v>0.2</v>
      </c>
      <c r="S20" s="163">
        <v>32</v>
      </c>
      <c r="T20" s="238">
        <v>0.1</v>
      </c>
      <c r="U20" s="117">
        <v>55855</v>
      </c>
      <c r="V20" s="118">
        <v>89.9</v>
      </c>
    </row>
    <row r="21" spans="1:22" ht="14.45" customHeight="1" x14ac:dyDescent="0.3">
      <c r="A21" s="244" t="s">
        <v>908</v>
      </c>
      <c r="B21" s="380">
        <v>6</v>
      </c>
      <c r="C21" s="163">
        <v>0</v>
      </c>
      <c r="D21" s="238">
        <v>0</v>
      </c>
      <c r="E21" s="117">
        <v>0</v>
      </c>
      <c r="F21" s="238">
        <v>0</v>
      </c>
      <c r="G21" s="163">
        <v>0</v>
      </c>
      <c r="H21" s="238">
        <v>0</v>
      </c>
      <c r="I21" s="117">
        <v>0</v>
      </c>
      <c r="J21" s="238">
        <v>0</v>
      </c>
      <c r="K21" s="163">
        <v>0</v>
      </c>
      <c r="L21" s="238">
        <v>0</v>
      </c>
      <c r="M21" s="163">
        <v>0</v>
      </c>
      <c r="N21" s="238">
        <v>0</v>
      </c>
      <c r="O21" s="163">
        <v>0</v>
      </c>
      <c r="P21" s="238">
        <v>0</v>
      </c>
      <c r="Q21" s="163">
        <v>0</v>
      </c>
      <c r="R21" s="238">
        <v>0</v>
      </c>
      <c r="S21" s="163">
        <v>0</v>
      </c>
      <c r="T21" s="238">
        <v>0</v>
      </c>
      <c r="U21" s="117">
        <v>6</v>
      </c>
      <c r="V21" s="118">
        <v>100</v>
      </c>
    </row>
    <row r="22" spans="1:22" ht="15" customHeight="1" x14ac:dyDescent="0.3">
      <c r="A22" s="244" t="s">
        <v>909</v>
      </c>
      <c r="B22" s="380">
        <v>12</v>
      </c>
      <c r="C22" s="163">
        <v>0</v>
      </c>
      <c r="D22" s="238">
        <v>0</v>
      </c>
      <c r="E22" s="117">
        <v>0</v>
      </c>
      <c r="F22" s="238">
        <v>0</v>
      </c>
      <c r="G22" s="163">
        <v>0</v>
      </c>
      <c r="H22" s="238">
        <v>0</v>
      </c>
      <c r="I22" s="117">
        <v>0</v>
      </c>
      <c r="J22" s="238">
        <v>0</v>
      </c>
      <c r="K22" s="163">
        <v>0</v>
      </c>
      <c r="L22" s="238">
        <v>0</v>
      </c>
      <c r="M22" s="163">
        <v>0</v>
      </c>
      <c r="N22" s="238">
        <v>0</v>
      </c>
      <c r="O22" s="163">
        <v>0</v>
      </c>
      <c r="P22" s="238">
        <v>0</v>
      </c>
      <c r="Q22" s="163">
        <v>0</v>
      </c>
      <c r="R22" s="238">
        <v>0</v>
      </c>
      <c r="S22" s="163">
        <v>0</v>
      </c>
      <c r="T22" s="238">
        <v>0</v>
      </c>
      <c r="U22" s="117">
        <v>12</v>
      </c>
      <c r="V22" s="118">
        <v>100</v>
      </c>
    </row>
    <row r="23" spans="1:22" ht="33" x14ac:dyDescent="0.3">
      <c r="A23" s="244" t="s">
        <v>910</v>
      </c>
      <c r="B23" s="380">
        <v>104</v>
      </c>
      <c r="C23" s="163">
        <v>0</v>
      </c>
      <c r="D23" s="238">
        <v>0</v>
      </c>
      <c r="E23" s="117">
        <v>0</v>
      </c>
      <c r="F23" s="238">
        <v>0</v>
      </c>
      <c r="G23" s="163">
        <v>0</v>
      </c>
      <c r="H23" s="238">
        <v>0</v>
      </c>
      <c r="I23" s="117">
        <v>2</v>
      </c>
      <c r="J23" s="238">
        <v>1.9</v>
      </c>
      <c r="K23" s="163">
        <v>0</v>
      </c>
      <c r="L23" s="238">
        <v>0</v>
      </c>
      <c r="M23" s="163">
        <v>0</v>
      </c>
      <c r="N23" s="238">
        <v>0</v>
      </c>
      <c r="O23" s="163">
        <v>0</v>
      </c>
      <c r="P23" s="238">
        <v>0</v>
      </c>
      <c r="Q23" s="163">
        <v>0</v>
      </c>
      <c r="R23" s="238">
        <v>0</v>
      </c>
      <c r="S23" s="163">
        <v>0</v>
      </c>
      <c r="T23" s="238">
        <v>0</v>
      </c>
      <c r="U23" s="117">
        <v>100</v>
      </c>
      <c r="V23" s="118">
        <v>96.2</v>
      </c>
    </row>
    <row r="24" spans="1:22" ht="33" x14ac:dyDescent="0.3">
      <c r="A24" s="244" t="s">
        <v>911</v>
      </c>
      <c r="B24" s="380">
        <v>8</v>
      </c>
      <c r="C24" s="163">
        <v>0</v>
      </c>
      <c r="D24" s="238">
        <v>0</v>
      </c>
      <c r="E24" s="117">
        <v>1</v>
      </c>
      <c r="F24" s="238">
        <v>12.5</v>
      </c>
      <c r="G24" s="163">
        <v>1</v>
      </c>
      <c r="H24" s="238">
        <v>12.5</v>
      </c>
      <c r="I24" s="117">
        <v>0</v>
      </c>
      <c r="J24" s="238">
        <v>0</v>
      </c>
      <c r="K24" s="163">
        <v>0</v>
      </c>
      <c r="L24" s="238">
        <v>0</v>
      </c>
      <c r="M24" s="163">
        <v>0</v>
      </c>
      <c r="N24" s="238">
        <v>0</v>
      </c>
      <c r="O24" s="163">
        <v>0</v>
      </c>
      <c r="P24" s="238">
        <v>0</v>
      </c>
      <c r="Q24" s="163">
        <v>0</v>
      </c>
      <c r="R24" s="238">
        <v>0</v>
      </c>
      <c r="S24" s="163">
        <v>0</v>
      </c>
      <c r="T24" s="238">
        <v>0</v>
      </c>
      <c r="U24" s="117">
        <v>6</v>
      </c>
      <c r="V24" s="118">
        <v>75</v>
      </c>
    </row>
    <row r="25" spans="1:22" ht="14.45" customHeight="1" x14ac:dyDescent="0.3">
      <c r="A25" s="244" t="s">
        <v>912</v>
      </c>
      <c r="B25" s="380">
        <v>8</v>
      </c>
      <c r="C25" s="163">
        <v>0</v>
      </c>
      <c r="D25" s="238">
        <v>0</v>
      </c>
      <c r="E25" s="117">
        <v>0</v>
      </c>
      <c r="F25" s="238">
        <v>0</v>
      </c>
      <c r="G25" s="163">
        <v>0</v>
      </c>
      <c r="H25" s="238">
        <v>0</v>
      </c>
      <c r="I25" s="117">
        <v>0</v>
      </c>
      <c r="J25" s="238">
        <v>0</v>
      </c>
      <c r="K25" s="163">
        <v>0</v>
      </c>
      <c r="L25" s="238">
        <v>0</v>
      </c>
      <c r="M25" s="163">
        <v>0</v>
      </c>
      <c r="N25" s="238">
        <v>0</v>
      </c>
      <c r="O25" s="163">
        <v>0</v>
      </c>
      <c r="P25" s="238">
        <v>0</v>
      </c>
      <c r="Q25" s="163">
        <v>0</v>
      </c>
      <c r="R25" s="238">
        <v>0</v>
      </c>
      <c r="S25" s="163">
        <v>0</v>
      </c>
      <c r="T25" s="238">
        <v>0</v>
      </c>
      <c r="U25" s="117">
        <v>8</v>
      </c>
      <c r="V25" s="118">
        <v>100</v>
      </c>
    </row>
    <row r="26" spans="1:22" ht="14.45" customHeight="1" x14ac:dyDescent="0.3">
      <c r="A26" s="244" t="s">
        <v>913</v>
      </c>
      <c r="B26" s="380">
        <v>24</v>
      </c>
      <c r="C26" s="163">
        <v>0</v>
      </c>
      <c r="D26" s="238">
        <v>0</v>
      </c>
      <c r="E26" s="117">
        <v>1</v>
      </c>
      <c r="F26" s="238">
        <v>4.2</v>
      </c>
      <c r="G26" s="163">
        <v>0</v>
      </c>
      <c r="H26" s="238">
        <v>0</v>
      </c>
      <c r="I26" s="117">
        <v>1</v>
      </c>
      <c r="J26" s="238">
        <v>4.2</v>
      </c>
      <c r="K26" s="163">
        <v>0</v>
      </c>
      <c r="L26" s="238">
        <v>0</v>
      </c>
      <c r="M26" s="163">
        <v>0</v>
      </c>
      <c r="N26" s="238">
        <v>0</v>
      </c>
      <c r="O26" s="163">
        <v>0</v>
      </c>
      <c r="P26" s="238">
        <v>0</v>
      </c>
      <c r="Q26" s="163">
        <v>0</v>
      </c>
      <c r="R26" s="238">
        <v>0</v>
      </c>
      <c r="S26" s="163">
        <v>0</v>
      </c>
      <c r="T26" s="238">
        <v>0</v>
      </c>
      <c r="U26" s="117">
        <v>22</v>
      </c>
      <c r="V26" s="118">
        <v>91.7</v>
      </c>
    </row>
    <row r="27" spans="1:22" ht="14.45" customHeight="1" x14ac:dyDescent="0.3">
      <c r="A27" s="244" t="s">
        <v>914</v>
      </c>
      <c r="B27" s="380">
        <v>11</v>
      </c>
      <c r="C27" s="163">
        <v>0</v>
      </c>
      <c r="D27" s="238">
        <v>0</v>
      </c>
      <c r="E27" s="117">
        <v>1</v>
      </c>
      <c r="F27" s="238">
        <v>9.1</v>
      </c>
      <c r="G27" s="163">
        <v>0</v>
      </c>
      <c r="H27" s="238">
        <v>0</v>
      </c>
      <c r="I27" s="117">
        <v>0</v>
      </c>
      <c r="J27" s="238">
        <v>0</v>
      </c>
      <c r="K27" s="163">
        <v>0</v>
      </c>
      <c r="L27" s="238">
        <v>0</v>
      </c>
      <c r="M27" s="163">
        <v>0</v>
      </c>
      <c r="N27" s="238">
        <v>0</v>
      </c>
      <c r="O27" s="163">
        <v>0</v>
      </c>
      <c r="P27" s="238">
        <v>0</v>
      </c>
      <c r="Q27" s="163">
        <v>0</v>
      </c>
      <c r="R27" s="238">
        <v>0</v>
      </c>
      <c r="S27" s="163">
        <v>0</v>
      </c>
      <c r="T27" s="238">
        <v>0</v>
      </c>
      <c r="U27" s="117">
        <v>10</v>
      </c>
      <c r="V27" s="118">
        <v>90.9</v>
      </c>
    </row>
    <row r="28" spans="1:22" ht="29.45" customHeight="1" x14ac:dyDescent="0.3">
      <c r="A28" s="244" t="s">
        <v>915</v>
      </c>
      <c r="B28" s="380">
        <v>36</v>
      </c>
      <c r="C28" s="163">
        <v>0</v>
      </c>
      <c r="D28" s="238">
        <v>0</v>
      </c>
      <c r="E28" s="117">
        <v>2</v>
      </c>
      <c r="F28" s="238">
        <v>5.6</v>
      </c>
      <c r="G28" s="163">
        <v>0</v>
      </c>
      <c r="H28" s="238">
        <v>0</v>
      </c>
      <c r="I28" s="117">
        <v>1</v>
      </c>
      <c r="J28" s="238">
        <v>2.8</v>
      </c>
      <c r="K28" s="163">
        <v>0</v>
      </c>
      <c r="L28" s="238">
        <v>0</v>
      </c>
      <c r="M28" s="163">
        <v>0</v>
      </c>
      <c r="N28" s="238">
        <v>0</v>
      </c>
      <c r="O28" s="163">
        <v>0</v>
      </c>
      <c r="P28" s="238">
        <v>0</v>
      </c>
      <c r="Q28" s="163">
        <v>0</v>
      </c>
      <c r="R28" s="238">
        <v>0</v>
      </c>
      <c r="S28" s="163">
        <v>0</v>
      </c>
      <c r="T28" s="238">
        <v>0</v>
      </c>
      <c r="U28" s="117">
        <v>33</v>
      </c>
      <c r="V28" s="118">
        <v>91.7</v>
      </c>
    </row>
    <row r="29" spans="1:22" ht="14.45" customHeight="1" x14ac:dyDescent="0.3">
      <c r="A29" s="244" t="s">
        <v>916</v>
      </c>
      <c r="B29" s="380">
        <v>12</v>
      </c>
      <c r="C29" s="163">
        <v>0</v>
      </c>
      <c r="D29" s="238">
        <v>0</v>
      </c>
      <c r="E29" s="117">
        <v>0</v>
      </c>
      <c r="F29" s="238">
        <v>0</v>
      </c>
      <c r="G29" s="163">
        <v>0</v>
      </c>
      <c r="H29" s="238">
        <v>0</v>
      </c>
      <c r="I29" s="117">
        <v>0</v>
      </c>
      <c r="J29" s="238">
        <v>0</v>
      </c>
      <c r="K29" s="163">
        <v>1</v>
      </c>
      <c r="L29" s="238">
        <v>8.3000000000000007</v>
      </c>
      <c r="M29" s="163">
        <v>0</v>
      </c>
      <c r="N29" s="238">
        <v>0</v>
      </c>
      <c r="O29" s="163">
        <v>0</v>
      </c>
      <c r="P29" s="238">
        <v>0</v>
      </c>
      <c r="Q29" s="163">
        <v>0</v>
      </c>
      <c r="R29" s="238">
        <v>0</v>
      </c>
      <c r="S29" s="163">
        <v>0</v>
      </c>
      <c r="T29" s="238">
        <v>0</v>
      </c>
      <c r="U29" s="117">
        <v>11</v>
      </c>
      <c r="V29" s="118">
        <v>91.7</v>
      </c>
    </row>
    <row r="30" spans="1:22" ht="14.45" customHeight="1" x14ac:dyDescent="0.3">
      <c r="A30" s="244" t="s">
        <v>917</v>
      </c>
      <c r="B30" s="380">
        <v>51</v>
      </c>
      <c r="C30" s="163">
        <v>0</v>
      </c>
      <c r="D30" s="238">
        <v>0</v>
      </c>
      <c r="E30" s="117">
        <v>1</v>
      </c>
      <c r="F30" s="238">
        <v>2</v>
      </c>
      <c r="G30" s="163">
        <v>3</v>
      </c>
      <c r="H30" s="238">
        <v>5.9</v>
      </c>
      <c r="I30" s="117">
        <v>1</v>
      </c>
      <c r="J30" s="238">
        <v>2</v>
      </c>
      <c r="K30" s="163">
        <v>1</v>
      </c>
      <c r="L30" s="238">
        <v>2</v>
      </c>
      <c r="M30" s="163">
        <v>0</v>
      </c>
      <c r="N30" s="238">
        <v>0</v>
      </c>
      <c r="O30" s="163">
        <v>0</v>
      </c>
      <c r="P30" s="238">
        <v>0</v>
      </c>
      <c r="Q30" s="163">
        <v>0</v>
      </c>
      <c r="R30" s="238">
        <v>0</v>
      </c>
      <c r="S30" s="163">
        <v>0</v>
      </c>
      <c r="T30" s="238">
        <v>0</v>
      </c>
      <c r="U30" s="117">
        <v>45</v>
      </c>
      <c r="V30" s="118">
        <v>88.2</v>
      </c>
    </row>
    <row r="31" spans="1:22" ht="28.9" customHeight="1" x14ac:dyDescent="0.3">
      <c r="A31" s="244" t="s">
        <v>918</v>
      </c>
      <c r="B31" s="380">
        <v>46</v>
      </c>
      <c r="C31" s="163">
        <v>0</v>
      </c>
      <c r="D31" s="238">
        <v>0</v>
      </c>
      <c r="E31" s="117">
        <v>3</v>
      </c>
      <c r="F31" s="238">
        <v>6.5</v>
      </c>
      <c r="G31" s="163">
        <v>1</v>
      </c>
      <c r="H31" s="238">
        <v>2.2000000000000002</v>
      </c>
      <c r="I31" s="117">
        <v>2</v>
      </c>
      <c r="J31" s="238">
        <v>4.3</v>
      </c>
      <c r="K31" s="163">
        <v>1</v>
      </c>
      <c r="L31" s="238">
        <v>2.2000000000000002</v>
      </c>
      <c r="M31" s="163">
        <v>0</v>
      </c>
      <c r="N31" s="238">
        <v>0</v>
      </c>
      <c r="O31" s="163">
        <v>1</v>
      </c>
      <c r="P31" s="238">
        <v>2.2000000000000002</v>
      </c>
      <c r="Q31" s="163">
        <v>0</v>
      </c>
      <c r="R31" s="238">
        <v>0</v>
      </c>
      <c r="S31" s="163">
        <v>0</v>
      </c>
      <c r="T31" s="238">
        <v>0</v>
      </c>
      <c r="U31" s="117">
        <v>38</v>
      </c>
      <c r="V31" s="118">
        <v>82.6</v>
      </c>
    </row>
    <row r="32" spans="1:22" ht="14.45" customHeight="1" x14ac:dyDescent="0.3">
      <c r="A32" s="244" t="s">
        <v>919</v>
      </c>
      <c r="B32" s="380">
        <v>75</v>
      </c>
      <c r="C32" s="163">
        <v>0</v>
      </c>
      <c r="D32" s="238">
        <v>0</v>
      </c>
      <c r="E32" s="117">
        <v>2</v>
      </c>
      <c r="F32" s="238">
        <v>2.7</v>
      </c>
      <c r="G32" s="163">
        <v>0</v>
      </c>
      <c r="H32" s="238">
        <v>0</v>
      </c>
      <c r="I32" s="117">
        <v>0</v>
      </c>
      <c r="J32" s="238">
        <v>0</v>
      </c>
      <c r="K32" s="163">
        <v>0</v>
      </c>
      <c r="L32" s="238">
        <v>0</v>
      </c>
      <c r="M32" s="163">
        <v>0</v>
      </c>
      <c r="N32" s="238">
        <v>0</v>
      </c>
      <c r="O32" s="163">
        <v>0</v>
      </c>
      <c r="P32" s="238">
        <v>0</v>
      </c>
      <c r="Q32" s="163">
        <v>0</v>
      </c>
      <c r="R32" s="238">
        <v>0</v>
      </c>
      <c r="S32" s="163">
        <v>0</v>
      </c>
      <c r="T32" s="238">
        <v>0</v>
      </c>
      <c r="U32" s="117">
        <v>72</v>
      </c>
      <c r="V32" s="118">
        <v>96</v>
      </c>
    </row>
    <row r="33" spans="1:22" ht="14.45" customHeight="1" x14ac:dyDescent="0.3">
      <c r="A33" s="244" t="s">
        <v>79</v>
      </c>
      <c r="B33" s="380">
        <v>807</v>
      </c>
      <c r="C33" s="163">
        <v>3</v>
      </c>
      <c r="D33" s="238">
        <v>0.4</v>
      </c>
      <c r="E33" s="117">
        <v>23</v>
      </c>
      <c r="F33" s="238">
        <v>2.9</v>
      </c>
      <c r="G33" s="163">
        <v>4</v>
      </c>
      <c r="H33" s="238">
        <v>0.5</v>
      </c>
      <c r="I33" s="117">
        <v>13</v>
      </c>
      <c r="J33" s="238">
        <v>1.6</v>
      </c>
      <c r="K33" s="163">
        <v>0</v>
      </c>
      <c r="L33" s="238">
        <v>0</v>
      </c>
      <c r="M33" s="163">
        <v>2</v>
      </c>
      <c r="N33" s="238">
        <v>0.2</v>
      </c>
      <c r="O33" s="163">
        <v>1</v>
      </c>
      <c r="P33" s="238">
        <v>0.1</v>
      </c>
      <c r="Q33" s="163">
        <v>2</v>
      </c>
      <c r="R33" s="238">
        <v>0.2</v>
      </c>
      <c r="S33" s="163">
        <v>0</v>
      </c>
      <c r="T33" s="238">
        <v>0</v>
      </c>
      <c r="U33" s="117">
        <v>759</v>
      </c>
      <c r="V33" s="118">
        <v>94.1</v>
      </c>
    </row>
    <row r="34" spans="1:22" x14ac:dyDescent="0.3">
      <c r="A34" s="244"/>
      <c r="C34" s="109"/>
      <c r="D34" s="21"/>
      <c r="F34" s="3"/>
      <c r="G34" s="109"/>
      <c r="H34" s="21"/>
      <c r="J34" s="3"/>
      <c r="K34" s="109"/>
      <c r="L34" s="21"/>
      <c r="N34" s="3"/>
      <c r="O34" s="109"/>
      <c r="P34" s="21"/>
      <c r="R34" s="3"/>
      <c r="S34" s="109"/>
      <c r="T34" s="21"/>
      <c r="V34" s="3"/>
    </row>
    <row r="35" spans="1:22" x14ac:dyDescent="0.3">
      <c r="A35" s="245" t="s">
        <v>920</v>
      </c>
      <c r="C35" s="109"/>
      <c r="D35" s="21"/>
      <c r="F35" s="3"/>
      <c r="G35" s="109"/>
      <c r="H35" s="21"/>
      <c r="J35" s="3"/>
      <c r="K35" s="109"/>
      <c r="L35" s="21"/>
      <c r="N35" s="3"/>
      <c r="O35" s="109"/>
      <c r="P35" s="21"/>
      <c r="R35" s="3"/>
      <c r="S35" s="109"/>
      <c r="T35" s="21"/>
      <c r="V35" s="3"/>
    </row>
    <row r="36" spans="1:22" ht="14.45" customHeight="1" x14ac:dyDescent="0.3">
      <c r="A36" s="244" t="s">
        <v>831</v>
      </c>
      <c r="B36" s="380">
        <v>39827</v>
      </c>
      <c r="C36" s="163">
        <v>301</v>
      </c>
      <c r="D36" s="238">
        <v>0.8</v>
      </c>
      <c r="E36" s="117">
        <v>1452</v>
      </c>
      <c r="F36" s="238">
        <v>3.6</v>
      </c>
      <c r="G36" s="163">
        <v>365</v>
      </c>
      <c r="H36" s="238">
        <v>0.9</v>
      </c>
      <c r="I36" s="117">
        <v>1228</v>
      </c>
      <c r="J36" s="238">
        <v>3.1</v>
      </c>
      <c r="K36" s="163">
        <v>209</v>
      </c>
      <c r="L36" s="238">
        <v>0.5</v>
      </c>
      <c r="M36" s="163">
        <v>124</v>
      </c>
      <c r="N36" s="238">
        <v>0.3</v>
      </c>
      <c r="O36" s="163">
        <v>56</v>
      </c>
      <c r="P36" s="238">
        <v>0.1</v>
      </c>
      <c r="Q36" s="163">
        <v>84</v>
      </c>
      <c r="R36" s="238">
        <v>0.2</v>
      </c>
      <c r="S36" s="163">
        <v>22</v>
      </c>
      <c r="T36" s="238">
        <v>0.1</v>
      </c>
      <c r="U36" s="117">
        <v>35944</v>
      </c>
      <c r="V36" s="118">
        <v>90.3</v>
      </c>
    </row>
    <row r="37" spans="1:22" ht="14.45" customHeight="1" x14ac:dyDescent="0.3">
      <c r="A37" s="244" t="s">
        <v>986</v>
      </c>
      <c r="B37" s="380">
        <v>747</v>
      </c>
      <c r="C37" s="163">
        <v>7</v>
      </c>
      <c r="D37" s="238">
        <v>0.9</v>
      </c>
      <c r="E37" s="117">
        <v>34</v>
      </c>
      <c r="F37" s="238">
        <v>4.5999999999999996</v>
      </c>
      <c r="G37" s="163">
        <v>4</v>
      </c>
      <c r="H37" s="238">
        <v>0.5</v>
      </c>
      <c r="I37" s="117">
        <v>52</v>
      </c>
      <c r="J37" s="238">
        <v>7</v>
      </c>
      <c r="K37" s="163">
        <v>6</v>
      </c>
      <c r="L37" s="238">
        <v>0.8</v>
      </c>
      <c r="M37" s="163">
        <v>0</v>
      </c>
      <c r="N37" s="238">
        <v>0</v>
      </c>
      <c r="O37" s="163">
        <v>1</v>
      </c>
      <c r="P37" s="238">
        <v>0.1</v>
      </c>
      <c r="Q37" s="163">
        <v>0</v>
      </c>
      <c r="R37" s="238">
        <v>0</v>
      </c>
      <c r="S37" s="163">
        <v>0</v>
      </c>
      <c r="T37" s="238">
        <v>0</v>
      </c>
      <c r="U37" s="117">
        <v>642</v>
      </c>
      <c r="V37" s="118">
        <v>85.9</v>
      </c>
    </row>
    <row r="38" spans="1:22" ht="14.45" customHeight="1" x14ac:dyDescent="0.3">
      <c r="A38" s="244" t="s">
        <v>809</v>
      </c>
      <c r="B38" s="380">
        <v>4555</v>
      </c>
      <c r="C38" s="163">
        <v>43</v>
      </c>
      <c r="D38" s="238">
        <v>0.9</v>
      </c>
      <c r="E38" s="117">
        <v>345</v>
      </c>
      <c r="F38" s="238">
        <v>7.6</v>
      </c>
      <c r="G38" s="163">
        <v>49</v>
      </c>
      <c r="H38" s="238">
        <v>1.1000000000000001</v>
      </c>
      <c r="I38" s="117">
        <v>266</v>
      </c>
      <c r="J38" s="238">
        <v>5.8</v>
      </c>
      <c r="K38" s="163">
        <v>25</v>
      </c>
      <c r="L38" s="238">
        <v>0.5</v>
      </c>
      <c r="M38" s="163">
        <v>20</v>
      </c>
      <c r="N38" s="238">
        <v>0.4</v>
      </c>
      <c r="O38" s="163">
        <v>8</v>
      </c>
      <c r="P38" s="238">
        <v>0.2</v>
      </c>
      <c r="Q38" s="163">
        <v>10</v>
      </c>
      <c r="R38" s="238">
        <v>0.2</v>
      </c>
      <c r="S38" s="163">
        <v>3</v>
      </c>
      <c r="T38" s="238">
        <v>0.1</v>
      </c>
      <c r="U38" s="117">
        <v>3781</v>
      </c>
      <c r="V38" s="118">
        <v>83</v>
      </c>
    </row>
    <row r="39" spans="1:22" ht="33" x14ac:dyDescent="0.3">
      <c r="A39" s="244" t="s">
        <v>1229</v>
      </c>
      <c r="B39" s="380">
        <v>1625</v>
      </c>
      <c r="C39" s="163">
        <v>10</v>
      </c>
      <c r="D39" s="238">
        <v>0.6</v>
      </c>
      <c r="E39" s="117">
        <v>34</v>
      </c>
      <c r="F39" s="238">
        <v>2.1</v>
      </c>
      <c r="G39" s="163">
        <v>6</v>
      </c>
      <c r="H39" s="238">
        <v>0.4</v>
      </c>
      <c r="I39" s="117">
        <v>22</v>
      </c>
      <c r="J39" s="238">
        <v>1.4</v>
      </c>
      <c r="K39" s="163">
        <v>3</v>
      </c>
      <c r="L39" s="238">
        <v>0.2</v>
      </c>
      <c r="M39" s="163">
        <v>4</v>
      </c>
      <c r="N39" s="238">
        <v>0.2</v>
      </c>
      <c r="O39" s="163">
        <v>4</v>
      </c>
      <c r="P39" s="238">
        <v>0.2</v>
      </c>
      <c r="Q39" s="163">
        <v>1</v>
      </c>
      <c r="R39" s="238">
        <v>0.1</v>
      </c>
      <c r="S39" s="163">
        <v>1</v>
      </c>
      <c r="T39" s="238">
        <v>0.1</v>
      </c>
      <c r="U39" s="117">
        <v>1539</v>
      </c>
      <c r="V39" s="118">
        <v>94.7</v>
      </c>
    </row>
    <row r="40" spans="1:22" ht="14.45" customHeight="1" x14ac:dyDescent="0.3">
      <c r="A40" s="244" t="s">
        <v>811</v>
      </c>
      <c r="B40" s="380">
        <v>5337</v>
      </c>
      <c r="C40" s="163">
        <v>28</v>
      </c>
      <c r="D40" s="238">
        <v>0.5</v>
      </c>
      <c r="E40" s="117">
        <v>106</v>
      </c>
      <c r="F40" s="238">
        <v>2</v>
      </c>
      <c r="G40" s="163">
        <v>38</v>
      </c>
      <c r="H40" s="238">
        <v>0.7</v>
      </c>
      <c r="I40" s="117">
        <v>110</v>
      </c>
      <c r="J40" s="238">
        <v>2.1</v>
      </c>
      <c r="K40" s="163">
        <v>10</v>
      </c>
      <c r="L40" s="238">
        <v>0.2</v>
      </c>
      <c r="M40" s="163">
        <v>19</v>
      </c>
      <c r="N40" s="238">
        <v>0.4</v>
      </c>
      <c r="O40" s="163">
        <v>4</v>
      </c>
      <c r="P40" s="238">
        <v>0.1</v>
      </c>
      <c r="Q40" s="163">
        <v>12</v>
      </c>
      <c r="R40" s="238">
        <v>0.2</v>
      </c>
      <c r="S40" s="163">
        <v>1</v>
      </c>
      <c r="T40" s="238">
        <v>0</v>
      </c>
      <c r="U40" s="117">
        <v>5006</v>
      </c>
      <c r="V40" s="118">
        <v>93.8</v>
      </c>
    </row>
    <row r="41" spans="1:22" ht="14.45" customHeight="1" x14ac:dyDescent="0.3">
      <c r="A41" s="244" t="s">
        <v>812</v>
      </c>
      <c r="B41" s="380">
        <v>177</v>
      </c>
      <c r="C41" s="163">
        <v>1</v>
      </c>
      <c r="D41" s="238">
        <v>0.6</v>
      </c>
      <c r="E41" s="117">
        <v>11</v>
      </c>
      <c r="F41" s="238">
        <v>6.2</v>
      </c>
      <c r="G41" s="163">
        <v>1</v>
      </c>
      <c r="H41" s="238">
        <v>0.6</v>
      </c>
      <c r="I41" s="117">
        <v>5</v>
      </c>
      <c r="J41" s="238">
        <v>2.8</v>
      </c>
      <c r="K41" s="163">
        <v>0</v>
      </c>
      <c r="L41" s="238">
        <v>0</v>
      </c>
      <c r="M41" s="163">
        <v>0</v>
      </c>
      <c r="N41" s="238">
        <v>0</v>
      </c>
      <c r="O41" s="163">
        <v>0</v>
      </c>
      <c r="P41" s="238">
        <v>0</v>
      </c>
      <c r="Q41" s="163">
        <v>0</v>
      </c>
      <c r="R41" s="238">
        <v>0</v>
      </c>
      <c r="S41" s="163">
        <v>0</v>
      </c>
      <c r="T41" s="238">
        <v>0</v>
      </c>
      <c r="U41" s="117">
        <v>159</v>
      </c>
      <c r="V41" s="118">
        <v>89.8</v>
      </c>
    </row>
    <row r="42" spans="1:22" ht="14.45" customHeight="1" x14ac:dyDescent="0.3">
      <c r="A42" s="244" t="s">
        <v>813</v>
      </c>
      <c r="B42" s="380">
        <v>3933</v>
      </c>
      <c r="C42" s="163">
        <v>31</v>
      </c>
      <c r="D42" s="238">
        <v>0.8</v>
      </c>
      <c r="E42" s="117">
        <v>145</v>
      </c>
      <c r="F42" s="238">
        <v>3.7</v>
      </c>
      <c r="G42" s="163">
        <v>24</v>
      </c>
      <c r="H42" s="238">
        <v>0.6</v>
      </c>
      <c r="I42" s="117">
        <v>134</v>
      </c>
      <c r="J42" s="238">
        <v>3.4</v>
      </c>
      <c r="K42" s="163">
        <v>20</v>
      </c>
      <c r="L42" s="238">
        <v>0.5</v>
      </c>
      <c r="M42" s="163">
        <v>8</v>
      </c>
      <c r="N42" s="238">
        <v>0.2</v>
      </c>
      <c r="O42" s="163">
        <v>4</v>
      </c>
      <c r="P42" s="238">
        <v>0.1</v>
      </c>
      <c r="Q42" s="163">
        <v>8</v>
      </c>
      <c r="R42" s="238">
        <v>0.2</v>
      </c>
      <c r="S42" s="163">
        <v>1</v>
      </c>
      <c r="T42" s="238">
        <v>0</v>
      </c>
      <c r="U42" s="117">
        <v>3548</v>
      </c>
      <c r="V42" s="118">
        <v>90.2</v>
      </c>
    </row>
    <row r="43" spans="1:22" ht="33" x14ac:dyDescent="0.3">
      <c r="A43" s="244" t="s">
        <v>1227</v>
      </c>
      <c r="B43" s="380">
        <v>3226</v>
      </c>
      <c r="C43" s="163">
        <v>34</v>
      </c>
      <c r="D43" s="238">
        <v>1.1000000000000001</v>
      </c>
      <c r="E43" s="117">
        <v>125</v>
      </c>
      <c r="F43" s="238">
        <v>3.9</v>
      </c>
      <c r="G43" s="163">
        <v>17</v>
      </c>
      <c r="H43" s="238">
        <v>0.5</v>
      </c>
      <c r="I43" s="117">
        <v>88</v>
      </c>
      <c r="J43" s="238">
        <v>2.7</v>
      </c>
      <c r="K43" s="163">
        <v>7</v>
      </c>
      <c r="L43" s="238">
        <v>0.2</v>
      </c>
      <c r="M43" s="163">
        <v>5</v>
      </c>
      <c r="N43" s="238">
        <v>0.2</v>
      </c>
      <c r="O43" s="163">
        <v>6</v>
      </c>
      <c r="P43" s="238">
        <v>0.2</v>
      </c>
      <c r="Q43" s="163">
        <v>5</v>
      </c>
      <c r="R43" s="238">
        <v>0.2</v>
      </c>
      <c r="S43" s="163">
        <v>0</v>
      </c>
      <c r="T43" s="238">
        <v>0</v>
      </c>
      <c r="U43" s="117">
        <v>2927</v>
      </c>
      <c r="V43" s="118">
        <v>90.7</v>
      </c>
    </row>
    <row r="44" spans="1:22" ht="33" x14ac:dyDescent="0.3">
      <c r="A44" s="244" t="s">
        <v>921</v>
      </c>
      <c r="B44" s="380">
        <v>1508</v>
      </c>
      <c r="C44" s="163">
        <v>10</v>
      </c>
      <c r="D44" s="238">
        <v>0.7</v>
      </c>
      <c r="E44" s="117">
        <v>91</v>
      </c>
      <c r="F44" s="238">
        <v>6</v>
      </c>
      <c r="G44" s="163">
        <v>24</v>
      </c>
      <c r="H44" s="238">
        <v>1.6</v>
      </c>
      <c r="I44" s="117">
        <v>8</v>
      </c>
      <c r="J44" s="238">
        <v>0.5</v>
      </c>
      <c r="K44" s="163">
        <v>0</v>
      </c>
      <c r="L44" s="238">
        <v>0</v>
      </c>
      <c r="M44" s="163">
        <v>9</v>
      </c>
      <c r="N44" s="238">
        <v>0.6</v>
      </c>
      <c r="O44" s="163">
        <v>3</v>
      </c>
      <c r="P44" s="238">
        <v>0.2</v>
      </c>
      <c r="Q44" s="163">
        <v>6</v>
      </c>
      <c r="R44" s="238">
        <v>0.4</v>
      </c>
      <c r="S44" s="163">
        <v>1</v>
      </c>
      <c r="T44" s="238">
        <v>0.1</v>
      </c>
      <c r="U44" s="117">
        <v>1354</v>
      </c>
      <c r="V44" s="118">
        <v>89.8</v>
      </c>
    </row>
    <row r="45" spans="1:22" x14ac:dyDescent="0.3">
      <c r="A45" s="244" t="s">
        <v>814</v>
      </c>
      <c r="B45" s="380">
        <v>808</v>
      </c>
      <c r="C45" s="163">
        <v>7</v>
      </c>
      <c r="D45" s="238">
        <v>0.9</v>
      </c>
      <c r="E45" s="117">
        <v>53</v>
      </c>
      <c r="F45" s="238">
        <v>6.6</v>
      </c>
      <c r="G45" s="163">
        <v>12</v>
      </c>
      <c r="H45" s="238">
        <v>1.5</v>
      </c>
      <c r="I45" s="117">
        <v>5</v>
      </c>
      <c r="J45" s="238">
        <v>0.6</v>
      </c>
      <c r="K45" s="163">
        <v>0</v>
      </c>
      <c r="L45" s="238">
        <v>0</v>
      </c>
      <c r="M45" s="163">
        <v>3</v>
      </c>
      <c r="N45" s="238">
        <v>0.4</v>
      </c>
      <c r="O45" s="163">
        <v>1</v>
      </c>
      <c r="P45" s="238">
        <v>0.1</v>
      </c>
      <c r="Q45" s="163">
        <v>2</v>
      </c>
      <c r="R45" s="238">
        <v>0.2</v>
      </c>
      <c r="S45" s="163">
        <v>1</v>
      </c>
      <c r="T45" s="238">
        <v>0.1</v>
      </c>
      <c r="U45" s="117">
        <v>723</v>
      </c>
      <c r="V45" s="118">
        <v>89.5</v>
      </c>
    </row>
    <row r="46" spans="1:22" ht="33" x14ac:dyDescent="0.3">
      <c r="A46" s="244" t="s">
        <v>1228</v>
      </c>
      <c r="B46" s="380">
        <v>765</v>
      </c>
      <c r="C46" s="163">
        <v>4</v>
      </c>
      <c r="D46" s="238">
        <v>0.5</v>
      </c>
      <c r="E46" s="117">
        <v>42</v>
      </c>
      <c r="F46" s="238">
        <v>5.5</v>
      </c>
      <c r="G46" s="163">
        <v>14</v>
      </c>
      <c r="H46" s="238">
        <v>1.8</v>
      </c>
      <c r="I46" s="117">
        <v>5</v>
      </c>
      <c r="J46" s="238">
        <v>0.7</v>
      </c>
      <c r="K46" s="163">
        <v>0</v>
      </c>
      <c r="L46" s="238">
        <v>0</v>
      </c>
      <c r="M46" s="163">
        <v>6</v>
      </c>
      <c r="N46" s="238">
        <v>0.8</v>
      </c>
      <c r="O46" s="163">
        <v>1</v>
      </c>
      <c r="P46" s="238">
        <v>0.1</v>
      </c>
      <c r="Q46" s="163">
        <v>1</v>
      </c>
      <c r="R46" s="238">
        <v>0.1</v>
      </c>
      <c r="S46" s="163">
        <v>0</v>
      </c>
      <c r="T46" s="238">
        <v>0</v>
      </c>
      <c r="U46" s="117">
        <v>691</v>
      </c>
      <c r="V46" s="118">
        <v>90.3</v>
      </c>
    </row>
    <row r="47" spans="1:22" ht="18" customHeight="1" x14ac:dyDescent="0.3">
      <c r="A47" s="244" t="s">
        <v>922</v>
      </c>
      <c r="B47" s="380">
        <v>9207</v>
      </c>
      <c r="C47" s="163">
        <v>100</v>
      </c>
      <c r="D47" s="238">
        <v>1.1000000000000001</v>
      </c>
      <c r="E47" s="117">
        <v>368</v>
      </c>
      <c r="F47" s="238">
        <v>4</v>
      </c>
      <c r="G47" s="163">
        <v>72</v>
      </c>
      <c r="H47" s="238">
        <v>0.8</v>
      </c>
      <c r="I47" s="117">
        <v>365</v>
      </c>
      <c r="J47" s="238">
        <v>4</v>
      </c>
      <c r="K47" s="163">
        <v>42</v>
      </c>
      <c r="L47" s="238">
        <v>0.5</v>
      </c>
      <c r="M47" s="163">
        <v>37</v>
      </c>
      <c r="N47" s="238">
        <v>0.4</v>
      </c>
      <c r="O47" s="163">
        <v>19</v>
      </c>
      <c r="P47" s="238">
        <v>0.2</v>
      </c>
      <c r="Q47" s="163">
        <v>15</v>
      </c>
      <c r="R47" s="238">
        <v>0.2</v>
      </c>
      <c r="S47" s="163">
        <v>5</v>
      </c>
      <c r="T47" s="238">
        <v>0.1</v>
      </c>
      <c r="U47" s="117">
        <v>8172</v>
      </c>
      <c r="V47" s="118">
        <v>88.8</v>
      </c>
    </row>
    <row r="48" spans="1:22" ht="14.45" customHeight="1" x14ac:dyDescent="0.3">
      <c r="A48" s="246" t="s">
        <v>79</v>
      </c>
      <c r="B48" s="381">
        <v>284</v>
      </c>
      <c r="C48" s="166">
        <v>1</v>
      </c>
      <c r="D48" s="240">
        <v>0.4</v>
      </c>
      <c r="E48" s="115">
        <v>2</v>
      </c>
      <c r="F48" s="240">
        <v>0.7</v>
      </c>
      <c r="G48" s="166">
        <v>1</v>
      </c>
      <c r="H48" s="240">
        <v>0.4</v>
      </c>
      <c r="I48" s="115">
        <v>5</v>
      </c>
      <c r="J48" s="240">
        <v>1.8</v>
      </c>
      <c r="K48" s="166">
        <v>1</v>
      </c>
      <c r="L48" s="240">
        <v>0.4</v>
      </c>
      <c r="M48" s="166">
        <v>0</v>
      </c>
      <c r="N48" s="240">
        <v>0</v>
      </c>
      <c r="O48" s="166">
        <v>1</v>
      </c>
      <c r="P48" s="240">
        <v>0.4</v>
      </c>
      <c r="Q48" s="166">
        <v>0</v>
      </c>
      <c r="R48" s="240">
        <v>0</v>
      </c>
      <c r="S48" s="166">
        <v>0</v>
      </c>
      <c r="T48" s="240">
        <v>0</v>
      </c>
      <c r="U48" s="115">
        <v>272</v>
      </c>
      <c r="V48" s="116">
        <v>95.8</v>
      </c>
    </row>
    <row r="50" spans="1:1" ht="17.25" x14ac:dyDescent="0.35">
      <c r="A50" s="16" t="s">
        <v>1036</v>
      </c>
    </row>
    <row r="51" spans="1:1" ht="17.25" x14ac:dyDescent="0.35">
      <c r="A51" s="16"/>
    </row>
    <row r="52" spans="1:1" ht="17.25" x14ac:dyDescent="0.35">
      <c r="A52" s="16" t="s">
        <v>1405</v>
      </c>
    </row>
    <row r="53" spans="1:1" ht="17.25" x14ac:dyDescent="0.35">
      <c r="A53" s="16" t="s">
        <v>971</v>
      </c>
    </row>
    <row r="54" spans="1:1" ht="17.25" x14ac:dyDescent="0.35">
      <c r="A54" s="16"/>
    </row>
    <row r="55" spans="1:1" ht="17.25" x14ac:dyDescent="0.35">
      <c r="A55" s="16" t="s">
        <v>1406</v>
      </c>
    </row>
    <row r="57" spans="1:1" x14ac:dyDescent="0.3">
      <c r="A57" s="242"/>
    </row>
    <row r="58" spans="1:1" x14ac:dyDescent="0.3">
      <c r="A58" s="242"/>
    </row>
  </sheetData>
  <mergeCells count="12">
    <mergeCell ref="A1:V1"/>
    <mergeCell ref="B2:B3"/>
    <mergeCell ref="O2:P2"/>
    <mergeCell ref="Q2:R2"/>
    <mergeCell ref="S2:T2"/>
    <mergeCell ref="U2:V2"/>
    <mergeCell ref="C2:D2"/>
    <mergeCell ref="E2:F2"/>
    <mergeCell ref="G2:H2"/>
    <mergeCell ref="I2:J2"/>
    <mergeCell ref="K2:L2"/>
    <mergeCell ref="M2:N2"/>
  </mergeCells>
  <pageMargins left="0.25" right="0" top="0.75" bottom="0.75" header="0.3" footer="0.3"/>
  <pageSetup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18"/>
  <sheetViews>
    <sheetView topLeftCell="A193" zoomScale="90" zoomScaleNormal="90" workbookViewId="0">
      <selection activeCell="H138" sqref="H138"/>
    </sheetView>
  </sheetViews>
  <sheetFormatPr defaultRowHeight="15" x14ac:dyDescent="0.25"/>
  <cols>
    <col min="1" max="1" width="23.28515625" customWidth="1"/>
    <col min="2" max="2" width="8.5703125" customWidth="1"/>
    <col min="3" max="3" width="3.140625" customWidth="1"/>
    <col min="4" max="4" width="23.140625" customWidth="1"/>
    <col min="5" max="5" width="11.140625" customWidth="1"/>
    <col min="6" max="6" width="2.85546875" customWidth="1"/>
    <col min="7" max="7" width="21" customWidth="1"/>
    <col min="8" max="8" width="17.42578125" customWidth="1"/>
    <col min="11" max="11" width="21" customWidth="1"/>
    <col min="12" max="12" width="22.7109375" customWidth="1"/>
    <col min="13" max="13" width="16.140625" customWidth="1"/>
    <col min="16" max="17" width="24.28515625" customWidth="1"/>
  </cols>
  <sheetData>
    <row r="1" spans="1:20" ht="18" x14ac:dyDescent="0.25">
      <c r="A1" s="454" t="s">
        <v>1416</v>
      </c>
      <c r="B1" s="454"/>
      <c r="C1" s="454"/>
      <c r="D1" s="455"/>
      <c r="E1" s="455"/>
      <c r="F1" s="454"/>
      <c r="G1" s="454"/>
      <c r="H1" s="454"/>
    </row>
    <row r="2" spans="1:20" ht="16.5" x14ac:dyDescent="0.3">
      <c r="A2" s="362" t="s">
        <v>1007</v>
      </c>
      <c r="B2" s="426">
        <v>63280</v>
      </c>
      <c r="C2" s="427"/>
      <c r="D2" s="361" t="s">
        <v>204</v>
      </c>
      <c r="E2" s="352">
        <v>106</v>
      </c>
      <c r="F2" s="427"/>
      <c r="G2" s="312" t="s">
        <v>171</v>
      </c>
      <c r="H2" s="352">
        <v>4</v>
      </c>
      <c r="I2" s="277"/>
      <c r="J2" s="277"/>
      <c r="K2" s="277"/>
      <c r="L2" s="277"/>
      <c r="M2" s="277"/>
      <c r="N2" s="277"/>
      <c r="O2" s="277"/>
      <c r="P2" s="277"/>
      <c r="Q2" s="277"/>
      <c r="R2" s="277"/>
      <c r="S2" s="277"/>
      <c r="T2" s="277"/>
    </row>
    <row r="3" spans="1:20" ht="16.5" x14ac:dyDescent="0.3">
      <c r="A3" s="315" t="s">
        <v>116</v>
      </c>
      <c r="B3" s="271">
        <v>51410</v>
      </c>
      <c r="C3" s="428"/>
      <c r="F3" s="428"/>
      <c r="G3" s="357" t="s">
        <v>173</v>
      </c>
      <c r="H3" s="352">
        <v>45</v>
      </c>
      <c r="I3" s="277"/>
      <c r="J3" s="277"/>
      <c r="K3" s="277"/>
      <c r="L3" s="277"/>
      <c r="M3" s="277"/>
      <c r="N3" s="277"/>
      <c r="O3" s="277"/>
      <c r="P3" s="277"/>
      <c r="Q3" s="277"/>
      <c r="R3" s="277"/>
      <c r="S3" s="277"/>
      <c r="T3" s="277"/>
    </row>
    <row r="4" spans="1:20" ht="16.5" x14ac:dyDescent="0.3">
      <c r="A4" s="149" t="s">
        <v>119</v>
      </c>
      <c r="B4" s="271">
        <v>11870</v>
      </c>
      <c r="C4" s="428"/>
      <c r="D4" s="315" t="s">
        <v>207</v>
      </c>
      <c r="E4" s="163">
        <v>481</v>
      </c>
      <c r="F4" s="428"/>
      <c r="G4" s="312" t="s">
        <v>176</v>
      </c>
      <c r="H4" s="352">
        <v>50</v>
      </c>
      <c r="I4" s="277"/>
      <c r="J4" s="277"/>
      <c r="M4" s="352"/>
      <c r="N4" s="277"/>
      <c r="O4" s="277"/>
      <c r="P4" s="277"/>
      <c r="Q4" s="277"/>
      <c r="R4" s="277"/>
      <c r="S4" s="277"/>
      <c r="T4" s="277"/>
    </row>
    <row r="5" spans="1:20" ht="16.5" x14ac:dyDescent="0.3">
      <c r="A5" s="428"/>
      <c r="B5" s="428"/>
      <c r="C5" s="428"/>
      <c r="D5" s="357" t="s">
        <v>209</v>
      </c>
      <c r="E5" s="163">
        <v>146</v>
      </c>
      <c r="F5" s="428"/>
      <c r="G5" s="312" t="s">
        <v>179</v>
      </c>
      <c r="H5" s="352">
        <v>45</v>
      </c>
      <c r="I5" s="277"/>
      <c r="J5" s="277"/>
      <c r="M5" s="352"/>
      <c r="N5" s="277"/>
      <c r="O5" s="277"/>
      <c r="P5" s="277"/>
      <c r="Q5" s="277"/>
      <c r="R5" s="277"/>
      <c r="S5" s="277"/>
      <c r="T5" s="277"/>
    </row>
    <row r="6" spans="1:20" ht="16.5" x14ac:dyDescent="0.3">
      <c r="A6" s="315" t="s">
        <v>123</v>
      </c>
      <c r="B6" s="352">
        <v>161</v>
      </c>
      <c r="C6" s="428"/>
      <c r="D6" s="357" t="s">
        <v>212</v>
      </c>
      <c r="E6" s="163">
        <v>36</v>
      </c>
      <c r="F6" s="428"/>
      <c r="G6" s="312" t="s">
        <v>1280</v>
      </c>
      <c r="H6" s="352">
        <v>184</v>
      </c>
      <c r="I6" s="277"/>
      <c r="J6" s="277"/>
      <c r="M6" s="352"/>
      <c r="N6" s="277"/>
      <c r="O6" s="277"/>
      <c r="P6" s="277"/>
      <c r="Q6" s="277"/>
      <c r="R6" s="277"/>
      <c r="S6" s="277"/>
      <c r="T6" s="277"/>
    </row>
    <row r="7" spans="1:20" ht="16.5" x14ac:dyDescent="0.3">
      <c r="A7" s="149" t="s">
        <v>125</v>
      </c>
      <c r="B7" s="352">
        <v>11</v>
      </c>
      <c r="C7" s="428"/>
      <c r="D7" s="312" t="s">
        <v>214</v>
      </c>
      <c r="E7" s="163">
        <v>49</v>
      </c>
      <c r="F7" s="428"/>
      <c r="G7" s="312" t="s">
        <v>182</v>
      </c>
      <c r="H7" s="352">
        <v>14</v>
      </c>
      <c r="I7" s="277"/>
      <c r="J7" s="277"/>
      <c r="M7" s="352"/>
      <c r="N7" s="277"/>
      <c r="O7" s="277"/>
      <c r="P7" s="277"/>
      <c r="Q7" s="277"/>
      <c r="R7" s="277"/>
      <c r="S7" s="277"/>
      <c r="T7" s="277"/>
    </row>
    <row r="8" spans="1:20" ht="16.5" x14ac:dyDescent="0.3">
      <c r="A8" s="312" t="s">
        <v>1277</v>
      </c>
      <c r="B8" s="352">
        <v>28</v>
      </c>
      <c r="C8" s="428"/>
      <c r="D8" s="312" t="s">
        <v>1278</v>
      </c>
      <c r="E8" s="163">
        <v>19</v>
      </c>
      <c r="F8" s="428"/>
      <c r="G8" s="357" t="s">
        <v>185</v>
      </c>
      <c r="H8" s="352">
        <v>16</v>
      </c>
      <c r="I8" s="277"/>
      <c r="J8" s="277"/>
      <c r="M8" s="352"/>
      <c r="N8" s="277"/>
      <c r="O8" s="277"/>
      <c r="P8" s="277"/>
      <c r="Q8" s="277"/>
      <c r="R8" s="277"/>
      <c r="S8" s="277"/>
      <c r="T8" s="277"/>
    </row>
    <row r="9" spans="1:20" ht="16.5" x14ac:dyDescent="0.3">
      <c r="A9" s="149" t="s">
        <v>130</v>
      </c>
      <c r="B9" s="352">
        <v>122</v>
      </c>
      <c r="C9" s="428"/>
      <c r="D9" s="312" t="s">
        <v>219</v>
      </c>
      <c r="E9" s="163">
        <v>4</v>
      </c>
      <c r="F9" s="428"/>
      <c r="G9" s="357" t="s">
        <v>187</v>
      </c>
      <c r="H9" s="352">
        <v>315</v>
      </c>
      <c r="I9" s="277"/>
      <c r="J9" s="277"/>
      <c r="M9" s="352"/>
      <c r="N9" s="277"/>
      <c r="O9" s="277"/>
      <c r="P9" s="277"/>
      <c r="Q9" s="277"/>
      <c r="R9" s="277"/>
      <c r="S9" s="277"/>
      <c r="T9" s="277"/>
    </row>
    <row r="10" spans="1:20" ht="16.5" x14ac:dyDescent="0.3">
      <c r="A10" s="428"/>
      <c r="B10" s="429"/>
      <c r="C10" s="428"/>
      <c r="D10" s="312" t="s">
        <v>221</v>
      </c>
      <c r="E10" s="163">
        <v>44</v>
      </c>
      <c r="F10" s="428"/>
      <c r="G10" s="312" t="s">
        <v>189</v>
      </c>
      <c r="H10" s="352">
        <v>2778</v>
      </c>
      <c r="I10" s="277"/>
      <c r="J10" s="277"/>
      <c r="M10" s="352"/>
      <c r="N10" s="277"/>
      <c r="O10" s="277"/>
      <c r="P10" s="277"/>
      <c r="Q10" s="277"/>
      <c r="R10" s="277"/>
      <c r="S10" s="277"/>
      <c r="T10" s="277"/>
    </row>
    <row r="11" spans="1:20" ht="16.5" x14ac:dyDescent="0.3">
      <c r="A11" s="315" t="s">
        <v>134</v>
      </c>
      <c r="B11" s="352">
        <v>157</v>
      </c>
      <c r="C11" s="428"/>
      <c r="D11" s="312" t="s">
        <v>224</v>
      </c>
      <c r="E11" s="163">
        <v>41</v>
      </c>
      <c r="F11" s="428"/>
      <c r="G11" s="312" t="s">
        <v>191</v>
      </c>
      <c r="H11" s="352">
        <v>15</v>
      </c>
      <c r="I11" s="277"/>
      <c r="J11" s="277"/>
      <c r="M11" s="352"/>
      <c r="N11" s="277"/>
      <c r="O11" s="277"/>
      <c r="P11" s="277"/>
      <c r="Q11" s="277"/>
      <c r="R11" s="277"/>
      <c r="S11" s="277"/>
      <c r="T11" s="277"/>
    </row>
    <row r="12" spans="1:20" ht="16.5" x14ac:dyDescent="0.3">
      <c r="A12" s="149" t="s">
        <v>136</v>
      </c>
      <c r="B12" s="352">
        <v>101</v>
      </c>
      <c r="C12" s="428"/>
      <c r="D12" s="312" t="s">
        <v>227</v>
      </c>
      <c r="E12" s="163">
        <v>34</v>
      </c>
      <c r="F12" s="428"/>
      <c r="G12" s="312" t="s">
        <v>193</v>
      </c>
      <c r="H12" s="352">
        <v>54</v>
      </c>
      <c r="I12" s="277"/>
      <c r="J12" s="277"/>
      <c r="M12" s="352"/>
      <c r="N12" s="277"/>
      <c r="O12" s="277"/>
      <c r="P12" s="277"/>
      <c r="Q12" s="277"/>
      <c r="R12" s="277"/>
      <c r="S12" s="277"/>
      <c r="T12" s="277"/>
    </row>
    <row r="13" spans="1:20" ht="16.5" x14ac:dyDescent="0.3">
      <c r="A13" s="149" t="s">
        <v>130</v>
      </c>
      <c r="B13" s="352">
        <v>56</v>
      </c>
      <c r="C13" s="428"/>
      <c r="D13" s="149" t="s">
        <v>130</v>
      </c>
      <c r="E13" s="163">
        <v>108</v>
      </c>
      <c r="F13" s="428"/>
      <c r="G13" s="312" t="s">
        <v>196</v>
      </c>
      <c r="H13" s="352">
        <v>121</v>
      </c>
      <c r="I13" s="277"/>
      <c r="J13" s="277"/>
      <c r="M13" s="352"/>
      <c r="N13" s="277"/>
      <c r="O13" s="277"/>
      <c r="P13" s="277"/>
      <c r="Q13" s="277"/>
      <c r="R13" s="277"/>
      <c r="S13" s="277"/>
      <c r="T13" s="277"/>
    </row>
    <row r="14" spans="1:20" ht="14.45" customHeight="1" x14ac:dyDescent="0.3">
      <c r="A14" s="428"/>
      <c r="B14" s="430"/>
      <c r="C14" s="428"/>
      <c r="F14" s="428"/>
      <c r="G14" s="312" t="s">
        <v>199</v>
      </c>
      <c r="H14" s="352">
        <v>222</v>
      </c>
      <c r="I14" s="277"/>
      <c r="J14" s="277"/>
      <c r="K14" s="312"/>
      <c r="L14" s="163"/>
      <c r="M14" s="352"/>
      <c r="N14" s="277"/>
      <c r="O14" s="277"/>
      <c r="R14" s="277"/>
      <c r="S14" s="277"/>
      <c r="T14" s="277"/>
    </row>
    <row r="15" spans="1:20" ht="14.45" customHeight="1" x14ac:dyDescent="0.3">
      <c r="A15" s="315" t="s">
        <v>139</v>
      </c>
      <c r="B15" s="352">
        <v>473</v>
      </c>
      <c r="C15" s="428"/>
      <c r="D15" s="315" t="s">
        <v>112</v>
      </c>
      <c r="E15" s="163">
        <v>661</v>
      </c>
      <c r="F15" s="428"/>
      <c r="G15" s="312" t="s">
        <v>200</v>
      </c>
      <c r="H15" s="352">
        <v>24</v>
      </c>
      <c r="I15" s="277"/>
      <c r="J15" s="277"/>
      <c r="K15" s="149"/>
      <c r="L15" s="163"/>
      <c r="M15" s="352"/>
      <c r="N15" s="277"/>
      <c r="O15" s="277"/>
      <c r="R15" s="277"/>
      <c r="S15" s="277"/>
      <c r="T15" s="277"/>
    </row>
    <row r="16" spans="1:20" ht="14.45" customHeight="1" x14ac:dyDescent="0.3">
      <c r="A16" s="149" t="s">
        <v>141</v>
      </c>
      <c r="B16" s="352">
        <v>54</v>
      </c>
      <c r="C16" s="428"/>
      <c r="D16" s="312" t="s">
        <v>114</v>
      </c>
      <c r="E16" s="163">
        <v>47</v>
      </c>
      <c r="F16" s="428"/>
      <c r="G16" s="312" t="s">
        <v>202</v>
      </c>
      <c r="H16" s="352">
        <v>84</v>
      </c>
      <c r="I16" s="277"/>
      <c r="J16" s="277"/>
      <c r="K16" s="277"/>
      <c r="L16" s="312"/>
      <c r="M16" s="352"/>
      <c r="N16" s="277"/>
      <c r="O16" s="277"/>
      <c r="R16" s="277"/>
      <c r="S16" s="277"/>
      <c r="T16" s="277"/>
    </row>
    <row r="17" spans="1:14" ht="14.45" customHeight="1" x14ac:dyDescent="0.3">
      <c r="A17" s="149" t="s">
        <v>144</v>
      </c>
      <c r="B17" s="352">
        <v>106</v>
      </c>
      <c r="C17" s="428"/>
      <c r="D17" s="312" t="s">
        <v>117</v>
      </c>
      <c r="E17" s="163">
        <v>230</v>
      </c>
      <c r="F17" s="428"/>
      <c r="G17" s="312" t="s">
        <v>205</v>
      </c>
      <c r="H17" s="352">
        <v>94</v>
      </c>
      <c r="L17" s="312"/>
      <c r="M17" s="352"/>
    </row>
    <row r="18" spans="1:14" ht="14.45" customHeight="1" x14ac:dyDescent="0.3">
      <c r="A18" s="149" t="s">
        <v>145</v>
      </c>
      <c r="B18" s="352">
        <v>13</v>
      </c>
      <c r="C18" s="428"/>
      <c r="D18" s="312" t="s">
        <v>120</v>
      </c>
      <c r="E18" s="163">
        <v>9</v>
      </c>
      <c r="F18" s="428"/>
      <c r="G18" s="312" t="s">
        <v>206</v>
      </c>
      <c r="H18" s="352">
        <v>55</v>
      </c>
      <c r="L18" s="312"/>
      <c r="M18" s="315"/>
      <c r="N18" s="163"/>
    </row>
    <row r="19" spans="1:14" ht="14.45" customHeight="1" x14ac:dyDescent="0.3">
      <c r="A19" s="149" t="s">
        <v>147</v>
      </c>
      <c r="B19" s="352">
        <v>19</v>
      </c>
      <c r="C19" s="428"/>
      <c r="D19" s="312" t="s">
        <v>122</v>
      </c>
      <c r="E19" s="163">
        <v>23</v>
      </c>
      <c r="F19" s="428"/>
      <c r="G19" s="312" t="s">
        <v>208</v>
      </c>
      <c r="H19" s="352">
        <v>80</v>
      </c>
      <c r="L19" s="312"/>
      <c r="M19" s="312"/>
      <c r="N19" s="163"/>
    </row>
    <row r="20" spans="1:14" ht="14.45" customHeight="1" x14ac:dyDescent="0.3">
      <c r="A20" s="149" t="s">
        <v>130</v>
      </c>
      <c r="B20" s="352">
        <v>281</v>
      </c>
      <c r="C20" s="428"/>
      <c r="D20" s="312" t="s">
        <v>124</v>
      </c>
      <c r="E20" s="163">
        <v>39</v>
      </c>
      <c r="F20" s="428"/>
      <c r="G20" s="312" t="s">
        <v>210</v>
      </c>
      <c r="H20" s="352">
        <v>5</v>
      </c>
      <c r="K20" s="315"/>
      <c r="L20" s="312"/>
      <c r="M20" s="149"/>
      <c r="N20" s="163"/>
    </row>
    <row r="21" spans="1:14" ht="14.45" customHeight="1" x14ac:dyDescent="0.3">
      <c r="A21" s="428"/>
      <c r="B21" s="430"/>
      <c r="C21" s="428"/>
      <c r="D21" s="312" t="s">
        <v>126</v>
      </c>
      <c r="E21" s="163">
        <v>49</v>
      </c>
      <c r="F21" s="428"/>
      <c r="G21" s="312" t="s">
        <v>213</v>
      </c>
      <c r="H21" s="352">
        <v>3</v>
      </c>
      <c r="K21" s="315"/>
      <c r="L21" s="163"/>
      <c r="M21" s="352"/>
    </row>
    <row r="22" spans="1:14" ht="14.45" customHeight="1" x14ac:dyDescent="0.3">
      <c r="A22" s="315" t="s">
        <v>153</v>
      </c>
      <c r="B22" s="352">
        <v>113</v>
      </c>
      <c r="C22" s="428"/>
      <c r="D22" s="312" t="s">
        <v>128</v>
      </c>
      <c r="E22" s="163">
        <v>45</v>
      </c>
      <c r="F22" s="428"/>
      <c r="G22" s="312" t="s">
        <v>215</v>
      </c>
      <c r="H22" s="352">
        <v>170</v>
      </c>
      <c r="K22" s="312"/>
      <c r="L22" s="163"/>
      <c r="M22" s="352"/>
    </row>
    <row r="23" spans="1:14" ht="14.45" customHeight="1" x14ac:dyDescent="0.3">
      <c r="A23" s="149" t="s">
        <v>1417</v>
      </c>
      <c r="B23" s="430">
        <v>5</v>
      </c>
      <c r="C23" s="428"/>
      <c r="D23" s="312" t="s">
        <v>131</v>
      </c>
      <c r="E23" s="163">
        <v>14</v>
      </c>
      <c r="F23" s="428"/>
      <c r="G23" s="312" t="s">
        <v>217</v>
      </c>
      <c r="H23" s="352">
        <v>503</v>
      </c>
      <c r="K23" s="312"/>
      <c r="L23" s="163"/>
      <c r="M23" s="352"/>
    </row>
    <row r="24" spans="1:14" ht="14.45" customHeight="1" x14ac:dyDescent="0.3">
      <c r="A24" s="149" t="s">
        <v>130</v>
      </c>
      <c r="B24" s="352">
        <v>108</v>
      </c>
      <c r="C24" s="428"/>
      <c r="D24" s="149" t="s">
        <v>130</v>
      </c>
      <c r="E24" s="163">
        <v>205</v>
      </c>
      <c r="F24" s="428"/>
      <c r="G24" s="312" t="s">
        <v>220</v>
      </c>
      <c r="H24" s="352">
        <v>256</v>
      </c>
      <c r="K24" s="312"/>
      <c r="L24" s="163"/>
      <c r="M24" s="352"/>
    </row>
    <row r="25" spans="1:14" ht="14.45" customHeight="1" x14ac:dyDescent="0.3">
      <c r="C25" s="428"/>
      <c r="F25" s="428"/>
      <c r="G25" s="312" t="s">
        <v>222</v>
      </c>
      <c r="H25" s="352">
        <v>158</v>
      </c>
      <c r="K25" s="312"/>
      <c r="L25" s="163"/>
      <c r="M25" s="352"/>
    </row>
    <row r="26" spans="1:14" ht="14.45" customHeight="1" x14ac:dyDescent="0.3">
      <c r="A26" s="315" t="s">
        <v>158</v>
      </c>
      <c r="B26" s="352">
        <v>3104</v>
      </c>
      <c r="C26" s="428"/>
      <c r="D26" s="315" t="s">
        <v>137</v>
      </c>
      <c r="E26" s="163">
        <v>582</v>
      </c>
      <c r="F26" s="428"/>
      <c r="G26" s="312" t="s">
        <v>225</v>
      </c>
      <c r="H26" s="352">
        <v>9</v>
      </c>
      <c r="K26" s="312"/>
      <c r="L26" s="163"/>
      <c r="M26" s="352"/>
    </row>
    <row r="27" spans="1:14" ht="14.45" customHeight="1" x14ac:dyDescent="0.3">
      <c r="A27" s="312" t="s">
        <v>160</v>
      </c>
      <c r="B27" s="352">
        <v>91</v>
      </c>
      <c r="C27" s="428"/>
      <c r="D27" s="312" t="s">
        <v>128</v>
      </c>
      <c r="E27" s="163">
        <v>2</v>
      </c>
      <c r="F27" s="428"/>
      <c r="G27" s="312" t="s">
        <v>1281</v>
      </c>
      <c r="H27" s="352">
        <v>78</v>
      </c>
      <c r="K27" s="312"/>
      <c r="L27" s="163"/>
      <c r="M27" s="352"/>
    </row>
    <row r="28" spans="1:14" ht="14.45" customHeight="1" x14ac:dyDescent="0.3">
      <c r="A28" s="312" t="s">
        <v>161</v>
      </c>
      <c r="B28" s="352">
        <v>89</v>
      </c>
      <c r="C28" s="428"/>
      <c r="D28" s="149" t="s">
        <v>130</v>
      </c>
      <c r="E28" s="163">
        <v>580</v>
      </c>
      <c r="F28" s="428"/>
      <c r="G28" s="149" t="s">
        <v>130</v>
      </c>
      <c r="H28" s="352">
        <v>370</v>
      </c>
      <c r="K28" s="312"/>
      <c r="L28" s="163"/>
      <c r="M28" s="352"/>
    </row>
    <row r="29" spans="1:14" ht="14.45" customHeight="1" x14ac:dyDescent="0.3">
      <c r="A29" s="312" t="s">
        <v>163</v>
      </c>
      <c r="B29" s="352">
        <v>74</v>
      </c>
      <c r="C29" s="428"/>
      <c r="F29" s="428"/>
      <c r="K29" s="149"/>
      <c r="L29" s="163"/>
    </row>
    <row r="30" spans="1:14" ht="14.45" customHeight="1" x14ac:dyDescent="0.3">
      <c r="A30" s="312" t="s">
        <v>165</v>
      </c>
      <c r="B30" s="352">
        <v>377</v>
      </c>
      <c r="C30" s="428"/>
      <c r="D30" s="315" t="s">
        <v>142</v>
      </c>
      <c r="E30" s="163">
        <v>570</v>
      </c>
      <c r="F30" s="428"/>
      <c r="G30" s="315" t="s">
        <v>113</v>
      </c>
      <c r="H30" s="352">
        <v>749</v>
      </c>
      <c r="K30" s="149"/>
      <c r="L30" s="352"/>
    </row>
    <row r="31" spans="1:14" ht="14.45" customHeight="1" x14ac:dyDescent="0.3">
      <c r="A31" s="312" t="s">
        <v>167</v>
      </c>
      <c r="B31" s="352">
        <v>1748</v>
      </c>
      <c r="C31" s="428"/>
      <c r="D31" s="312" t="s">
        <v>1015</v>
      </c>
      <c r="E31" s="163">
        <v>57</v>
      </c>
      <c r="F31" s="428"/>
      <c r="G31" s="312" t="s">
        <v>115</v>
      </c>
      <c r="H31" s="352">
        <v>8</v>
      </c>
      <c r="K31" s="149"/>
      <c r="L31" s="315"/>
      <c r="M31" s="163"/>
    </row>
    <row r="32" spans="1:14" ht="14.45" customHeight="1" x14ac:dyDescent="0.3">
      <c r="A32" s="312" t="s">
        <v>170</v>
      </c>
      <c r="B32" s="352">
        <v>96</v>
      </c>
      <c r="C32" s="428"/>
      <c r="D32" s="312" t="s">
        <v>146</v>
      </c>
      <c r="E32" s="163">
        <v>43</v>
      </c>
      <c r="F32" s="428"/>
      <c r="G32" s="312" t="s">
        <v>118</v>
      </c>
      <c r="H32" s="352">
        <v>199</v>
      </c>
      <c r="K32" s="149"/>
      <c r="L32" s="149"/>
      <c r="M32" s="163"/>
    </row>
    <row r="33" spans="1:13" ht="14.45" customHeight="1" x14ac:dyDescent="0.3">
      <c r="A33" s="312" t="s">
        <v>1287</v>
      </c>
      <c r="B33" s="352">
        <v>144</v>
      </c>
      <c r="C33" s="428"/>
      <c r="D33" s="312" t="s">
        <v>148</v>
      </c>
      <c r="E33" s="163">
        <v>28</v>
      </c>
      <c r="F33" s="428"/>
      <c r="G33" s="312" t="s">
        <v>121</v>
      </c>
      <c r="H33" s="352">
        <v>14</v>
      </c>
      <c r="K33" s="149"/>
      <c r="L33" s="149"/>
      <c r="M33" s="163"/>
    </row>
    <row r="34" spans="1:13" ht="14.45" customHeight="1" x14ac:dyDescent="0.3">
      <c r="A34" s="312" t="s">
        <v>175</v>
      </c>
      <c r="B34" s="352">
        <v>38</v>
      </c>
      <c r="C34" s="428"/>
      <c r="D34" s="312" t="s">
        <v>150</v>
      </c>
      <c r="E34" s="163">
        <v>11</v>
      </c>
      <c r="F34" s="428"/>
      <c r="G34" s="349" t="s">
        <v>1418</v>
      </c>
      <c r="H34" s="352">
        <v>8</v>
      </c>
      <c r="L34" s="114"/>
      <c r="M34" s="163"/>
    </row>
    <row r="35" spans="1:13" ht="14.45" customHeight="1" x14ac:dyDescent="0.3">
      <c r="A35" s="312" t="s">
        <v>178</v>
      </c>
      <c r="B35" s="352">
        <v>31</v>
      </c>
      <c r="C35" s="428"/>
      <c r="D35" s="312" t="s">
        <v>152</v>
      </c>
      <c r="E35" s="163">
        <v>117</v>
      </c>
      <c r="F35" s="428"/>
      <c r="G35" s="312" t="s">
        <v>1286</v>
      </c>
      <c r="H35" s="352">
        <v>6</v>
      </c>
    </row>
    <row r="36" spans="1:13" ht="14.45" customHeight="1" x14ac:dyDescent="0.3">
      <c r="A36" s="312" t="s">
        <v>180</v>
      </c>
      <c r="B36" s="352">
        <v>9</v>
      </c>
      <c r="C36" s="428"/>
      <c r="D36" s="312" t="s">
        <v>154</v>
      </c>
      <c r="E36" s="163">
        <v>46</v>
      </c>
      <c r="F36" s="428"/>
      <c r="G36" s="312" t="s">
        <v>127</v>
      </c>
      <c r="H36" s="352">
        <v>33</v>
      </c>
    </row>
    <row r="37" spans="1:13" ht="14.45" customHeight="1" x14ac:dyDescent="0.3">
      <c r="A37" s="312" t="s">
        <v>181</v>
      </c>
      <c r="B37" s="352">
        <v>54</v>
      </c>
      <c r="C37" s="428"/>
      <c r="D37" s="312" t="s">
        <v>1279</v>
      </c>
      <c r="E37" s="163">
        <v>24</v>
      </c>
      <c r="F37" s="428"/>
      <c r="G37" s="312" t="s">
        <v>129</v>
      </c>
      <c r="H37" s="352">
        <v>26</v>
      </c>
    </row>
    <row r="38" spans="1:13" ht="14.45" customHeight="1" x14ac:dyDescent="0.3">
      <c r="A38" s="312" t="s">
        <v>184</v>
      </c>
      <c r="B38" s="352">
        <v>24</v>
      </c>
      <c r="C38" s="428"/>
      <c r="D38" s="149" t="s">
        <v>130</v>
      </c>
      <c r="E38" s="163">
        <v>244</v>
      </c>
      <c r="F38" s="428"/>
      <c r="G38" s="349" t="s">
        <v>1419</v>
      </c>
      <c r="H38" s="352">
        <v>26</v>
      </c>
    </row>
    <row r="39" spans="1:13" ht="14.45" customHeight="1" x14ac:dyDescent="0.3">
      <c r="A39" s="312" t="s">
        <v>186</v>
      </c>
      <c r="B39" s="352">
        <v>87</v>
      </c>
      <c r="C39" s="428"/>
      <c r="F39" s="428"/>
      <c r="G39" s="312" t="s">
        <v>132</v>
      </c>
      <c r="H39" s="352">
        <v>63</v>
      </c>
    </row>
    <row r="40" spans="1:13" ht="16.5" x14ac:dyDescent="0.3">
      <c r="A40" s="312" t="s">
        <v>335</v>
      </c>
      <c r="B40" s="352">
        <v>32</v>
      </c>
      <c r="C40" s="428"/>
      <c r="D40" s="315" t="s">
        <v>159</v>
      </c>
      <c r="E40" s="163">
        <v>159</v>
      </c>
      <c r="F40" s="428"/>
      <c r="G40" s="149" t="s">
        <v>133</v>
      </c>
      <c r="H40" s="352">
        <v>80</v>
      </c>
    </row>
    <row r="41" spans="1:13" ht="16.5" x14ac:dyDescent="0.3">
      <c r="A41" s="149" t="s">
        <v>130</v>
      </c>
      <c r="B41" s="352">
        <v>210</v>
      </c>
      <c r="C41" s="428"/>
      <c r="D41" s="149" t="s">
        <v>1013</v>
      </c>
      <c r="E41" s="163">
        <v>58</v>
      </c>
      <c r="F41" s="428"/>
      <c r="G41" s="149" t="s">
        <v>135</v>
      </c>
      <c r="H41" s="352">
        <v>66</v>
      </c>
    </row>
    <row r="42" spans="1:13" ht="16.5" x14ac:dyDescent="0.3">
      <c r="C42" s="428"/>
      <c r="D42" s="149" t="s">
        <v>130</v>
      </c>
      <c r="E42" s="163">
        <v>101</v>
      </c>
      <c r="F42" s="428"/>
      <c r="G42" s="149" t="s">
        <v>130</v>
      </c>
      <c r="H42" s="352">
        <v>220</v>
      </c>
    </row>
    <row r="43" spans="1:13" s="348" customFormat="1" ht="16.5" x14ac:dyDescent="0.3">
      <c r="A43" s="315" t="s">
        <v>195</v>
      </c>
      <c r="B43" s="352">
        <v>112</v>
      </c>
      <c r="C43" s="428"/>
      <c r="F43" s="428"/>
    </row>
    <row r="44" spans="1:13" s="348" customFormat="1" ht="16.5" x14ac:dyDescent="0.3">
      <c r="A44" s="149" t="s">
        <v>198</v>
      </c>
      <c r="B44" s="352">
        <v>46</v>
      </c>
      <c r="C44" s="428"/>
      <c r="D44" s="361" t="s">
        <v>166</v>
      </c>
      <c r="E44" s="352">
        <v>5765</v>
      </c>
      <c r="F44" s="428"/>
      <c r="G44" s="315" t="s">
        <v>138</v>
      </c>
      <c r="H44" s="163">
        <v>196</v>
      </c>
      <c r="M44" s="163"/>
    </row>
    <row r="45" spans="1:13" s="348" customFormat="1" ht="17.25" thickBot="1" x14ac:dyDescent="0.35">
      <c r="A45" s="398" t="s">
        <v>130</v>
      </c>
      <c r="B45" s="359">
        <v>66</v>
      </c>
      <c r="C45" s="431"/>
      <c r="D45" s="432" t="s">
        <v>168</v>
      </c>
      <c r="E45" s="359">
        <v>13</v>
      </c>
      <c r="F45" s="431"/>
      <c r="G45" s="398" t="s">
        <v>140</v>
      </c>
      <c r="H45" s="434">
        <v>5</v>
      </c>
      <c r="M45" s="163"/>
    </row>
    <row r="46" spans="1:13" ht="17.25" thickTop="1" x14ac:dyDescent="0.3">
      <c r="A46" s="315" t="s">
        <v>1420</v>
      </c>
      <c r="C46" s="287"/>
      <c r="D46" s="283" t="s">
        <v>1421</v>
      </c>
      <c r="E46" s="352">
        <v>331</v>
      </c>
      <c r="F46" s="287"/>
      <c r="G46" s="361" t="s">
        <v>1291</v>
      </c>
      <c r="H46" s="287"/>
      <c r="M46" s="163"/>
    </row>
    <row r="47" spans="1:13" ht="16.5" x14ac:dyDescent="0.3">
      <c r="A47" s="149" t="s">
        <v>143</v>
      </c>
      <c r="B47" s="163">
        <v>94</v>
      </c>
      <c r="C47" s="277"/>
      <c r="D47" s="281" t="s">
        <v>231</v>
      </c>
      <c r="E47" s="352">
        <v>53</v>
      </c>
      <c r="F47" s="277"/>
      <c r="G47" s="26" t="s">
        <v>315</v>
      </c>
      <c r="H47" s="352">
        <v>135</v>
      </c>
    </row>
    <row r="48" spans="1:13" ht="16.5" x14ac:dyDescent="0.3">
      <c r="A48" s="114" t="s">
        <v>130</v>
      </c>
      <c r="B48" s="163">
        <v>97</v>
      </c>
      <c r="C48" s="277"/>
      <c r="D48" s="114" t="s">
        <v>234</v>
      </c>
      <c r="E48" s="352">
        <v>114</v>
      </c>
      <c r="F48" s="277"/>
      <c r="G48" s="287" t="s">
        <v>317</v>
      </c>
      <c r="H48" s="352">
        <v>5</v>
      </c>
    </row>
    <row r="49" spans="1:8" ht="16.5" x14ac:dyDescent="0.3">
      <c r="A49" s="149"/>
      <c r="B49" s="358"/>
      <c r="C49" s="277"/>
      <c r="D49" s="149" t="s">
        <v>130</v>
      </c>
      <c r="E49" s="352">
        <v>164</v>
      </c>
      <c r="F49" s="277"/>
      <c r="G49" s="312" t="s">
        <v>1284</v>
      </c>
      <c r="H49" s="352">
        <v>72</v>
      </c>
    </row>
    <row r="50" spans="1:8" ht="16.5" x14ac:dyDescent="0.3">
      <c r="A50" s="361" t="s">
        <v>149</v>
      </c>
      <c r="B50" s="352">
        <v>413</v>
      </c>
      <c r="C50" s="277"/>
      <c r="F50" s="277"/>
      <c r="G50" s="312" t="s">
        <v>1285</v>
      </c>
      <c r="H50" s="352">
        <v>29</v>
      </c>
    </row>
    <row r="51" spans="1:8" ht="16.5" x14ac:dyDescent="0.3">
      <c r="A51" s="149" t="s">
        <v>151</v>
      </c>
      <c r="B51" s="352">
        <v>303</v>
      </c>
      <c r="C51" s="277"/>
      <c r="D51" s="280" t="s">
        <v>240</v>
      </c>
      <c r="E51" s="352">
        <v>194</v>
      </c>
      <c r="F51" s="277"/>
      <c r="G51" s="312" t="s">
        <v>321</v>
      </c>
      <c r="H51" s="352">
        <v>80</v>
      </c>
    </row>
    <row r="52" spans="1:8" ht="16.5" x14ac:dyDescent="0.3">
      <c r="A52" s="149" t="s">
        <v>130</v>
      </c>
      <c r="B52" s="352">
        <v>110</v>
      </c>
      <c r="C52" s="277"/>
      <c r="D52" s="149" t="s">
        <v>242</v>
      </c>
      <c r="E52" s="352">
        <v>63</v>
      </c>
      <c r="F52" s="277"/>
      <c r="G52" s="312" t="s">
        <v>324</v>
      </c>
      <c r="H52" s="352">
        <v>16</v>
      </c>
    </row>
    <row r="53" spans="1:8" ht="16.5" x14ac:dyDescent="0.3">
      <c r="C53" s="277"/>
      <c r="D53" s="149" t="s">
        <v>130</v>
      </c>
      <c r="E53" s="352">
        <v>131</v>
      </c>
      <c r="F53" s="277"/>
      <c r="G53" s="149" t="s">
        <v>130</v>
      </c>
      <c r="H53" s="352">
        <v>124</v>
      </c>
    </row>
    <row r="54" spans="1:8" ht="16.5" x14ac:dyDescent="0.3">
      <c r="A54" s="315" t="s">
        <v>155</v>
      </c>
      <c r="B54" s="352">
        <v>417</v>
      </c>
      <c r="C54" s="277"/>
      <c r="F54" s="277"/>
    </row>
    <row r="55" spans="1:8" ht="16.5" x14ac:dyDescent="0.3">
      <c r="A55" s="149" t="s">
        <v>156</v>
      </c>
      <c r="B55" s="352">
        <v>184</v>
      </c>
      <c r="C55" s="277"/>
      <c r="D55" s="315" t="s">
        <v>248</v>
      </c>
      <c r="E55" s="352">
        <v>236</v>
      </c>
      <c r="F55" s="277"/>
      <c r="G55" s="315" t="s">
        <v>330</v>
      </c>
      <c r="H55" s="352">
        <v>183</v>
      </c>
    </row>
    <row r="56" spans="1:8" ht="16.5" x14ac:dyDescent="0.3">
      <c r="A56" s="149" t="s">
        <v>157</v>
      </c>
      <c r="B56" s="352">
        <v>28</v>
      </c>
      <c r="C56" s="277"/>
      <c r="D56" s="149" t="s">
        <v>249</v>
      </c>
      <c r="E56" s="352">
        <v>55</v>
      </c>
      <c r="F56" s="277"/>
      <c r="G56" s="149" t="s">
        <v>333</v>
      </c>
      <c r="H56" s="352">
        <v>26</v>
      </c>
    </row>
    <row r="57" spans="1:8" ht="16.5" x14ac:dyDescent="0.3">
      <c r="A57" s="149" t="s">
        <v>130</v>
      </c>
      <c r="B57" s="352">
        <v>205</v>
      </c>
      <c r="C57" s="277"/>
      <c r="D57" s="149" t="s">
        <v>130</v>
      </c>
      <c r="E57" s="352">
        <v>181</v>
      </c>
      <c r="F57" s="277"/>
      <c r="G57" s="149" t="s">
        <v>336</v>
      </c>
      <c r="H57" s="352">
        <v>50</v>
      </c>
    </row>
    <row r="58" spans="1:8" ht="16.5" x14ac:dyDescent="0.3">
      <c r="C58" s="277"/>
      <c r="D58" s="428"/>
      <c r="E58" s="358"/>
      <c r="F58" s="277"/>
      <c r="G58" s="149" t="s">
        <v>338</v>
      </c>
      <c r="H58" s="352">
        <v>20</v>
      </c>
    </row>
    <row r="59" spans="1:8" ht="16.5" x14ac:dyDescent="0.3">
      <c r="A59" s="315" t="s">
        <v>162</v>
      </c>
      <c r="B59" s="352">
        <v>1111</v>
      </c>
      <c r="C59" s="277"/>
      <c r="D59" s="315" t="s">
        <v>253</v>
      </c>
      <c r="E59" s="352">
        <v>38</v>
      </c>
      <c r="F59" s="277"/>
      <c r="G59" s="281" t="s">
        <v>130</v>
      </c>
      <c r="H59" s="352">
        <v>87</v>
      </c>
    </row>
    <row r="60" spans="1:8" ht="16.5" x14ac:dyDescent="0.3">
      <c r="A60" s="312" t="s">
        <v>164</v>
      </c>
      <c r="B60" s="352">
        <v>81</v>
      </c>
      <c r="C60" s="277"/>
      <c r="F60" s="277"/>
    </row>
    <row r="61" spans="1:8" ht="16.5" x14ac:dyDescent="0.3">
      <c r="A61" s="312" t="s">
        <v>122</v>
      </c>
      <c r="B61" s="352">
        <v>779</v>
      </c>
      <c r="C61" s="277"/>
      <c r="D61" s="315" t="s">
        <v>1105</v>
      </c>
      <c r="E61" s="352">
        <v>262</v>
      </c>
      <c r="F61" s="277"/>
      <c r="G61" s="280" t="s">
        <v>229</v>
      </c>
      <c r="H61" s="352">
        <v>1124</v>
      </c>
    </row>
    <row r="62" spans="1:8" ht="16.5" x14ac:dyDescent="0.3">
      <c r="A62" s="312" t="s">
        <v>169</v>
      </c>
      <c r="B62" s="352">
        <v>26</v>
      </c>
      <c r="C62" s="277"/>
      <c r="D62" s="149" t="s">
        <v>1283</v>
      </c>
      <c r="E62" s="352">
        <v>77</v>
      </c>
      <c r="F62" s="277"/>
      <c r="G62" s="312" t="s">
        <v>232</v>
      </c>
      <c r="H62" s="352">
        <v>19</v>
      </c>
    </row>
    <row r="63" spans="1:8" ht="16.5" x14ac:dyDescent="0.3">
      <c r="A63" s="312" t="s">
        <v>172</v>
      </c>
      <c r="B63" s="352">
        <v>20</v>
      </c>
      <c r="C63" s="277"/>
      <c r="D63" s="149" t="s">
        <v>258</v>
      </c>
      <c r="E63" s="352">
        <v>19</v>
      </c>
      <c r="F63" s="277"/>
      <c r="G63" s="312" t="s">
        <v>235</v>
      </c>
      <c r="H63" s="352">
        <v>19</v>
      </c>
    </row>
    <row r="64" spans="1:8" ht="16.5" x14ac:dyDescent="0.3">
      <c r="A64" s="312" t="s">
        <v>174</v>
      </c>
      <c r="B64" s="352">
        <v>15</v>
      </c>
      <c r="C64" s="277"/>
      <c r="D64" s="149" t="s">
        <v>130</v>
      </c>
      <c r="E64" s="352">
        <v>166</v>
      </c>
      <c r="F64" s="277"/>
      <c r="G64" s="357" t="s">
        <v>237</v>
      </c>
      <c r="H64" s="352">
        <v>140</v>
      </c>
    </row>
    <row r="65" spans="1:13" ht="16.5" x14ac:dyDescent="0.3">
      <c r="A65" s="312" t="s">
        <v>177</v>
      </c>
      <c r="B65" s="352">
        <v>34</v>
      </c>
      <c r="C65" s="277"/>
      <c r="F65" s="277"/>
      <c r="G65" s="312" t="s">
        <v>1232</v>
      </c>
      <c r="H65" s="352">
        <v>546</v>
      </c>
    </row>
    <row r="66" spans="1:13" ht="16.5" x14ac:dyDescent="0.3">
      <c r="A66" s="149" t="s">
        <v>130</v>
      </c>
      <c r="B66" s="352">
        <v>156</v>
      </c>
      <c r="C66" s="277"/>
      <c r="D66" s="315" t="s">
        <v>263</v>
      </c>
      <c r="E66" s="352">
        <v>764</v>
      </c>
      <c r="F66" s="277"/>
      <c r="G66" s="312" t="s">
        <v>241</v>
      </c>
      <c r="H66" s="352">
        <v>183</v>
      </c>
      <c r="M66" s="352"/>
    </row>
    <row r="67" spans="1:13" ht="16.5" x14ac:dyDescent="0.3">
      <c r="C67" s="277"/>
      <c r="D67" s="312" t="s">
        <v>265</v>
      </c>
      <c r="E67" s="352">
        <v>142</v>
      </c>
      <c r="F67" s="277"/>
      <c r="G67" s="312" t="s">
        <v>243</v>
      </c>
      <c r="H67" s="352">
        <v>43</v>
      </c>
      <c r="M67" s="352"/>
    </row>
    <row r="68" spans="1:13" ht="16.5" x14ac:dyDescent="0.3">
      <c r="A68" s="315" t="s">
        <v>183</v>
      </c>
      <c r="B68" s="352">
        <v>30</v>
      </c>
      <c r="C68" s="277"/>
      <c r="D68" s="312" t="s">
        <v>267</v>
      </c>
      <c r="E68" s="352">
        <v>49</v>
      </c>
      <c r="F68" s="277"/>
      <c r="G68" s="312" t="s">
        <v>245</v>
      </c>
      <c r="H68" s="352">
        <v>14</v>
      </c>
    </row>
    <row r="69" spans="1:13" ht="16.5" x14ac:dyDescent="0.3">
      <c r="C69" s="277"/>
      <c r="D69" s="312" t="s">
        <v>270</v>
      </c>
      <c r="E69" s="352">
        <v>82</v>
      </c>
      <c r="F69" s="277"/>
      <c r="G69" s="312" t="s">
        <v>247</v>
      </c>
      <c r="H69" s="352">
        <v>54</v>
      </c>
      <c r="L69" s="428"/>
      <c r="M69" s="358"/>
    </row>
    <row r="70" spans="1:13" ht="16.5" x14ac:dyDescent="0.3">
      <c r="A70" s="315" t="s">
        <v>188</v>
      </c>
      <c r="B70" s="352">
        <v>1023</v>
      </c>
      <c r="C70" s="277"/>
      <c r="D70" s="312" t="s">
        <v>272</v>
      </c>
      <c r="E70" s="352">
        <v>61</v>
      </c>
      <c r="F70" s="277"/>
      <c r="G70" s="149" t="s">
        <v>130</v>
      </c>
      <c r="H70" s="352">
        <v>106</v>
      </c>
    </row>
    <row r="71" spans="1:13" ht="16.5" x14ac:dyDescent="0.3">
      <c r="A71" s="312" t="s">
        <v>190</v>
      </c>
      <c r="B71" s="352">
        <v>5</v>
      </c>
      <c r="C71" s="277"/>
      <c r="D71" s="312" t="s">
        <v>275</v>
      </c>
      <c r="E71" s="352">
        <v>4</v>
      </c>
      <c r="F71" s="277"/>
    </row>
    <row r="72" spans="1:13" ht="16.5" x14ac:dyDescent="0.3">
      <c r="A72" s="312" t="s">
        <v>192</v>
      </c>
      <c r="B72" s="352">
        <v>575</v>
      </c>
      <c r="C72" s="277"/>
      <c r="D72" s="312" t="s">
        <v>277</v>
      </c>
      <c r="E72" s="352">
        <v>63</v>
      </c>
      <c r="F72" s="277"/>
      <c r="G72" s="315" t="s">
        <v>250</v>
      </c>
      <c r="H72" s="352">
        <v>221</v>
      </c>
    </row>
    <row r="73" spans="1:13" ht="16.5" x14ac:dyDescent="0.3">
      <c r="A73" s="312" t="s">
        <v>194</v>
      </c>
      <c r="B73" s="352">
        <v>16</v>
      </c>
      <c r="C73" s="277"/>
      <c r="D73" s="312" t="s">
        <v>278</v>
      </c>
      <c r="E73" s="352">
        <v>8</v>
      </c>
      <c r="F73" s="277"/>
    </row>
    <row r="74" spans="1:13" ht="16.5" x14ac:dyDescent="0.3">
      <c r="A74" s="312" t="s">
        <v>197</v>
      </c>
      <c r="B74" s="352">
        <v>4</v>
      </c>
      <c r="C74" s="277"/>
      <c r="D74" s="149" t="s">
        <v>279</v>
      </c>
      <c r="E74" s="352">
        <v>42</v>
      </c>
      <c r="F74" s="277"/>
      <c r="G74" s="315" t="s">
        <v>1016</v>
      </c>
      <c r="H74" s="352">
        <v>211</v>
      </c>
    </row>
    <row r="75" spans="1:13" ht="16.5" x14ac:dyDescent="0.3">
      <c r="A75" s="312" t="s">
        <v>1289</v>
      </c>
      <c r="B75" s="352">
        <v>4</v>
      </c>
      <c r="C75" s="277"/>
      <c r="D75" s="149" t="s">
        <v>133</v>
      </c>
      <c r="E75" s="352">
        <v>159</v>
      </c>
      <c r="F75" s="277"/>
      <c r="G75" s="433" t="s">
        <v>1017</v>
      </c>
      <c r="H75" s="352">
        <v>129</v>
      </c>
    </row>
    <row r="76" spans="1:13" ht="16.5" x14ac:dyDescent="0.3">
      <c r="A76" s="312" t="s">
        <v>1282</v>
      </c>
      <c r="B76" s="352">
        <v>63</v>
      </c>
      <c r="C76" s="277"/>
      <c r="D76" s="149" t="s">
        <v>284</v>
      </c>
      <c r="E76" s="352">
        <v>24</v>
      </c>
      <c r="F76" s="277"/>
      <c r="G76" s="433" t="s">
        <v>1018</v>
      </c>
      <c r="H76" s="352">
        <v>82</v>
      </c>
    </row>
    <row r="77" spans="1:13" ht="16.5" x14ac:dyDescent="0.3">
      <c r="A77" s="312" t="s">
        <v>201</v>
      </c>
      <c r="B77" s="352">
        <v>79</v>
      </c>
      <c r="C77" s="277"/>
      <c r="D77" s="281" t="s">
        <v>130</v>
      </c>
      <c r="E77" s="352">
        <v>130</v>
      </c>
      <c r="F77" s="277"/>
    </row>
    <row r="78" spans="1:13" ht="16.5" x14ac:dyDescent="0.3">
      <c r="A78" s="312" t="s">
        <v>203</v>
      </c>
      <c r="B78" s="352">
        <v>20</v>
      </c>
      <c r="C78" s="277"/>
      <c r="F78" s="277"/>
      <c r="G78" s="315" t="s">
        <v>256</v>
      </c>
      <c r="H78" s="352">
        <v>244</v>
      </c>
    </row>
    <row r="79" spans="1:13" ht="16.5" x14ac:dyDescent="0.3">
      <c r="A79" s="149" t="s">
        <v>135</v>
      </c>
      <c r="B79" s="352">
        <v>44</v>
      </c>
      <c r="C79" s="277"/>
      <c r="D79" s="280" t="s">
        <v>291</v>
      </c>
      <c r="E79" s="352">
        <v>245</v>
      </c>
      <c r="F79" s="277"/>
      <c r="G79" s="149" t="s">
        <v>259</v>
      </c>
      <c r="H79" s="352">
        <v>139</v>
      </c>
    </row>
    <row r="80" spans="1:13" ht="16.5" x14ac:dyDescent="0.3">
      <c r="A80" s="349" t="s">
        <v>130</v>
      </c>
      <c r="B80" s="352">
        <v>213</v>
      </c>
      <c r="C80" s="277"/>
      <c r="D80" s="149" t="s">
        <v>294</v>
      </c>
      <c r="E80" s="352">
        <v>68</v>
      </c>
      <c r="F80" s="277"/>
      <c r="G80" s="312" t="s">
        <v>261</v>
      </c>
      <c r="H80" s="352">
        <v>9</v>
      </c>
    </row>
    <row r="81" spans="1:13" ht="16.5" x14ac:dyDescent="0.3">
      <c r="C81" s="277"/>
      <c r="D81" s="149" t="s">
        <v>296</v>
      </c>
      <c r="E81" s="352">
        <v>36</v>
      </c>
      <c r="F81" s="277"/>
      <c r="G81" s="149" t="s">
        <v>262</v>
      </c>
      <c r="H81" s="352">
        <v>43</v>
      </c>
    </row>
    <row r="82" spans="1:13" ht="16.5" x14ac:dyDescent="0.3">
      <c r="A82" s="280" t="s">
        <v>211</v>
      </c>
      <c r="B82" s="352">
        <v>93</v>
      </c>
      <c r="C82" s="277"/>
      <c r="D82" s="149" t="s">
        <v>1277</v>
      </c>
      <c r="E82" s="352">
        <v>2</v>
      </c>
      <c r="F82" s="277"/>
      <c r="G82" s="281" t="s">
        <v>130</v>
      </c>
      <c r="H82" s="352">
        <v>53</v>
      </c>
    </row>
    <row r="83" spans="1:13" ht="16.5" x14ac:dyDescent="0.3">
      <c r="C83" s="277"/>
      <c r="D83" s="284" t="s">
        <v>130</v>
      </c>
      <c r="E83" s="352">
        <v>139</v>
      </c>
      <c r="F83" s="277"/>
    </row>
    <row r="84" spans="1:13" ht="16.5" x14ac:dyDescent="0.3">
      <c r="A84" s="280" t="s">
        <v>216</v>
      </c>
      <c r="B84" s="352">
        <v>567</v>
      </c>
      <c r="C84" s="277"/>
      <c r="F84" s="277"/>
      <c r="G84" s="280" t="s">
        <v>268</v>
      </c>
      <c r="H84" s="352">
        <v>780</v>
      </c>
    </row>
    <row r="85" spans="1:13" ht="16.5" x14ac:dyDescent="0.3">
      <c r="A85" s="26" t="s">
        <v>218</v>
      </c>
      <c r="B85" s="352">
        <v>41</v>
      </c>
      <c r="C85" s="277"/>
      <c r="D85" s="280" t="s">
        <v>301</v>
      </c>
      <c r="E85" s="352">
        <v>1836</v>
      </c>
      <c r="F85" s="277"/>
      <c r="G85" s="312" t="s">
        <v>219</v>
      </c>
      <c r="H85" s="352">
        <v>51</v>
      </c>
    </row>
    <row r="86" spans="1:13" ht="16.5" x14ac:dyDescent="0.3">
      <c r="A86" s="284" t="s">
        <v>223</v>
      </c>
      <c r="B86" s="352">
        <v>64</v>
      </c>
      <c r="C86" s="277"/>
      <c r="D86" s="26" t="s">
        <v>984</v>
      </c>
      <c r="E86" s="352">
        <v>30</v>
      </c>
      <c r="F86" s="277"/>
      <c r="G86" s="149" t="s">
        <v>273</v>
      </c>
      <c r="H86" s="352">
        <v>378</v>
      </c>
      <c r="M86" s="358"/>
    </row>
    <row r="87" spans="1:13" ht="16.5" x14ac:dyDescent="0.3">
      <c r="A87" s="281" t="s">
        <v>226</v>
      </c>
      <c r="B87" s="352">
        <v>92</v>
      </c>
      <c r="C87" s="277"/>
      <c r="D87" s="26" t="s">
        <v>306</v>
      </c>
      <c r="E87" s="352">
        <v>11</v>
      </c>
      <c r="F87" s="277"/>
      <c r="G87" s="149" t="s">
        <v>276</v>
      </c>
      <c r="H87" s="352">
        <v>95</v>
      </c>
    </row>
    <row r="88" spans="1:13" ht="16.5" x14ac:dyDescent="0.3">
      <c r="A88" s="281" t="s">
        <v>130</v>
      </c>
      <c r="B88" s="352">
        <v>370</v>
      </c>
      <c r="C88" s="277"/>
      <c r="D88" s="26" t="s">
        <v>309</v>
      </c>
      <c r="E88" s="352">
        <v>1321</v>
      </c>
      <c r="F88" s="277"/>
      <c r="G88" s="281" t="s">
        <v>130</v>
      </c>
      <c r="H88" s="352">
        <v>256</v>
      </c>
    </row>
    <row r="89" spans="1:13" ht="16.5" customHeight="1" thickBot="1" x14ac:dyDescent="0.35">
      <c r="A89" s="279"/>
      <c r="B89" s="279"/>
      <c r="C89" s="279"/>
      <c r="D89" s="356" t="s">
        <v>312</v>
      </c>
      <c r="E89" s="359">
        <v>13</v>
      </c>
      <c r="F89" s="279"/>
      <c r="G89" s="279"/>
      <c r="H89" s="279"/>
    </row>
    <row r="90" spans="1:13" ht="17.25" thickTop="1" x14ac:dyDescent="0.3">
      <c r="A90" s="280" t="s">
        <v>280</v>
      </c>
      <c r="B90" s="352">
        <v>1515</v>
      </c>
      <c r="C90" s="277"/>
      <c r="D90" s="280" t="s">
        <v>1423</v>
      </c>
      <c r="F90" s="277"/>
      <c r="G90" s="280" t="s">
        <v>1424</v>
      </c>
      <c r="H90" s="352"/>
    </row>
    <row r="91" spans="1:13" ht="16.5" x14ac:dyDescent="0.3">
      <c r="A91" s="12" t="s">
        <v>282</v>
      </c>
      <c r="B91" s="352">
        <v>92</v>
      </c>
      <c r="C91" s="277"/>
      <c r="D91" s="312" t="s">
        <v>252</v>
      </c>
      <c r="E91" s="352">
        <v>180</v>
      </c>
      <c r="F91" s="277"/>
      <c r="G91" s="26" t="s">
        <v>332</v>
      </c>
      <c r="H91" s="352">
        <v>45</v>
      </c>
    </row>
    <row r="92" spans="1:13" ht="16.5" x14ac:dyDescent="0.3">
      <c r="A92" s="349" t="s">
        <v>1422</v>
      </c>
      <c r="B92" s="352">
        <v>8</v>
      </c>
      <c r="C92" s="277"/>
      <c r="D92" s="114" t="s">
        <v>130</v>
      </c>
      <c r="E92" s="352">
        <v>14</v>
      </c>
      <c r="F92" s="277"/>
      <c r="G92" s="26" t="s">
        <v>335</v>
      </c>
      <c r="H92" s="352">
        <v>7</v>
      </c>
    </row>
    <row r="93" spans="1:13" ht="16.5" x14ac:dyDescent="0.3">
      <c r="A93" s="312" t="s">
        <v>285</v>
      </c>
      <c r="B93" s="352">
        <v>9</v>
      </c>
      <c r="C93" s="277"/>
      <c r="F93" s="277"/>
      <c r="G93" s="281" t="s">
        <v>130</v>
      </c>
      <c r="H93" s="352">
        <v>160</v>
      </c>
    </row>
    <row r="94" spans="1:13" ht="16.5" x14ac:dyDescent="0.3">
      <c r="A94" s="312" t="s">
        <v>287</v>
      </c>
      <c r="B94" s="352">
        <v>62</v>
      </c>
      <c r="C94" s="277"/>
      <c r="D94" s="280" t="s">
        <v>254</v>
      </c>
      <c r="E94" s="352">
        <v>551</v>
      </c>
      <c r="F94" s="277"/>
    </row>
    <row r="95" spans="1:13" ht="16.5" x14ac:dyDescent="0.3">
      <c r="A95" s="312" t="s">
        <v>289</v>
      </c>
      <c r="B95" s="352">
        <v>19</v>
      </c>
      <c r="C95" s="277"/>
      <c r="D95" s="149" t="s">
        <v>255</v>
      </c>
      <c r="E95" s="352">
        <v>180</v>
      </c>
      <c r="F95" s="277"/>
      <c r="G95" s="315" t="s">
        <v>341</v>
      </c>
      <c r="H95" s="352">
        <v>838</v>
      </c>
    </row>
    <row r="96" spans="1:13" ht="16.5" x14ac:dyDescent="0.3">
      <c r="A96" s="312" t="s">
        <v>292</v>
      </c>
      <c r="B96" s="352">
        <v>41</v>
      </c>
      <c r="C96" s="277"/>
      <c r="D96" s="149" t="s">
        <v>257</v>
      </c>
      <c r="E96" s="352">
        <v>19</v>
      </c>
      <c r="F96" s="277"/>
      <c r="G96" s="349" t="s">
        <v>331</v>
      </c>
      <c r="H96" s="352">
        <v>1</v>
      </c>
    </row>
    <row r="97" spans="1:13" ht="16.5" x14ac:dyDescent="0.3">
      <c r="A97" s="312" t="s">
        <v>295</v>
      </c>
      <c r="B97" s="352">
        <v>10</v>
      </c>
      <c r="C97" s="277"/>
      <c r="D97" s="149" t="s">
        <v>260</v>
      </c>
      <c r="E97" s="352">
        <v>146</v>
      </c>
      <c r="F97" s="277"/>
      <c r="G97" s="312" t="s">
        <v>346</v>
      </c>
      <c r="H97" s="352">
        <v>115</v>
      </c>
    </row>
    <row r="98" spans="1:13" ht="16.5" x14ac:dyDescent="0.3">
      <c r="A98" s="312" t="s">
        <v>297</v>
      </c>
      <c r="B98" s="352">
        <v>571</v>
      </c>
      <c r="C98" s="277"/>
      <c r="D98" s="149" t="s">
        <v>130</v>
      </c>
      <c r="E98" s="352">
        <v>206</v>
      </c>
      <c r="F98" s="277"/>
      <c r="G98" s="312" t="s">
        <v>349</v>
      </c>
      <c r="H98" s="352">
        <v>37</v>
      </c>
    </row>
    <row r="99" spans="1:13" ht="16.5" x14ac:dyDescent="0.3">
      <c r="A99" s="312" t="s">
        <v>298</v>
      </c>
      <c r="B99" s="352">
        <v>145</v>
      </c>
      <c r="C99" s="277"/>
      <c r="F99" s="277"/>
      <c r="G99" s="312" t="s">
        <v>351</v>
      </c>
      <c r="H99" s="352">
        <v>30</v>
      </c>
    </row>
    <row r="100" spans="1:13" ht="16.5" x14ac:dyDescent="0.3">
      <c r="A100" s="149" t="s">
        <v>130</v>
      </c>
      <c r="B100" s="352">
        <v>558</v>
      </c>
      <c r="C100" s="277"/>
      <c r="D100" s="315" t="s">
        <v>264</v>
      </c>
      <c r="E100" s="352">
        <v>380</v>
      </c>
      <c r="F100" s="277"/>
      <c r="G100" s="312" t="s">
        <v>353</v>
      </c>
      <c r="H100" s="352">
        <v>150</v>
      </c>
    </row>
    <row r="101" spans="1:13" ht="16.5" x14ac:dyDescent="0.3">
      <c r="C101" s="277"/>
      <c r="D101" s="312" t="s">
        <v>266</v>
      </c>
      <c r="E101" s="352">
        <v>23</v>
      </c>
      <c r="F101" s="277"/>
      <c r="G101" s="312" t="s">
        <v>356</v>
      </c>
      <c r="H101" s="352">
        <v>203</v>
      </c>
    </row>
    <row r="102" spans="1:13" ht="16.5" x14ac:dyDescent="0.3">
      <c r="A102" s="315" t="s">
        <v>302</v>
      </c>
      <c r="B102" s="352">
        <v>349</v>
      </c>
      <c r="C102" s="277"/>
      <c r="D102" s="312" t="s">
        <v>269</v>
      </c>
      <c r="E102" s="352">
        <v>51</v>
      </c>
      <c r="F102" s="277"/>
      <c r="G102" s="312" t="s">
        <v>358</v>
      </c>
      <c r="H102" s="352">
        <v>133</v>
      </c>
    </row>
    <row r="103" spans="1:13" ht="16.5" x14ac:dyDescent="0.3">
      <c r="A103" s="312" t="s">
        <v>304</v>
      </c>
      <c r="B103" s="352">
        <v>132</v>
      </c>
      <c r="C103" s="277"/>
      <c r="D103" s="149" t="s">
        <v>271</v>
      </c>
      <c r="E103" s="352">
        <v>66</v>
      </c>
      <c r="F103" s="277"/>
      <c r="G103" s="312" t="s">
        <v>360</v>
      </c>
      <c r="H103" s="352">
        <v>55</v>
      </c>
      <c r="L103" s="277"/>
      <c r="M103" s="358"/>
    </row>
    <row r="104" spans="1:13" ht="16.5" x14ac:dyDescent="0.3">
      <c r="A104" s="312" t="s">
        <v>307</v>
      </c>
      <c r="B104" s="352">
        <v>23</v>
      </c>
      <c r="C104" s="277"/>
      <c r="D104" s="149" t="s">
        <v>274</v>
      </c>
      <c r="E104" s="352">
        <v>47</v>
      </c>
      <c r="F104" s="277"/>
      <c r="G104" s="312" t="s">
        <v>363</v>
      </c>
      <c r="H104" s="352">
        <v>20</v>
      </c>
    </row>
    <row r="105" spans="1:13" ht="16.5" x14ac:dyDescent="0.3">
      <c r="A105" s="312" t="s">
        <v>310</v>
      </c>
      <c r="B105" s="352">
        <v>23</v>
      </c>
      <c r="C105" s="277"/>
      <c r="D105" s="149" t="s">
        <v>181</v>
      </c>
      <c r="E105" s="352">
        <v>6</v>
      </c>
      <c r="F105" s="277"/>
      <c r="G105" s="281" t="s">
        <v>130</v>
      </c>
      <c r="H105" s="352">
        <v>94</v>
      </c>
    </row>
    <row r="106" spans="1:13" ht="16.5" x14ac:dyDescent="0.3">
      <c r="A106" s="312" t="s">
        <v>313</v>
      </c>
      <c r="B106" s="352">
        <v>12</v>
      </c>
      <c r="C106" s="277"/>
      <c r="D106" s="149" t="s">
        <v>130</v>
      </c>
      <c r="E106" s="352">
        <v>187</v>
      </c>
      <c r="F106" s="277"/>
    </row>
    <row r="107" spans="1:13" ht="16.5" x14ac:dyDescent="0.3">
      <c r="A107" s="149" t="s">
        <v>130</v>
      </c>
      <c r="B107" s="352">
        <v>159</v>
      </c>
      <c r="C107" s="277"/>
      <c r="F107" s="277"/>
      <c r="G107" s="280" t="s">
        <v>369</v>
      </c>
      <c r="H107" s="352">
        <v>86</v>
      </c>
    </row>
    <row r="108" spans="1:13" ht="16.5" x14ac:dyDescent="0.3">
      <c r="C108" s="277"/>
      <c r="D108" s="315" t="s">
        <v>281</v>
      </c>
      <c r="E108" s="352">
        <v>302</v>
      </c>
      <c r="F108" s="277"/>
      <c r="G108" s="277"/>
      <c r="H108" s="358"/>
    </row>
    <row r="109" spans="1:13" ht="16.5" x14ac:dyDescent="0.3">
      <c r="A109" s="315" t="s">
        <v>319</v>
      </c>
      <c r="B109" s="352">
        <v>153</v>
      </c>
      <c r="C109" s="277"/>
      <c r="D109" s="312" t="s">
        <v>283</v>
      </c>
      <c r="E109" s="352">
        <v>44</v>
      </c>
      <c r="F109" s="277"/>
      <c r="G109" s="280" t="s">
        <v>372</v>
      </c>
      <c r="H109" s="352">
        <v>372</v>
      </c>
    </row>
    <row r="110" spans="1:13" ht="16.5" x14ac:dyDescent="0.3">
      <c r="C110" s="277"/>
      <c r="D110" s="312" t="s">
        <v>286</v>
      </c>
      <c r="E110" s="352">
        <v>6</v>
      </c>
      <c r="F110" s="277"/>
      <c r="G110" s="149" t="s">
        <v>374</v>
      </c>
      <c r="H110" s="352">
        <v>58</v>
      </c>
    </row>
    <row r="111" spans="1:13" ht="16.5" x14ac:dyDescent="0.3">
      <c r="A111" s="361" t="s">
        <v>322</v>
      </c>
      <c r="B111" s="352">
        <v>84</v>
      </c>
      <c r="C111" s="277"/>
      <c r="D111" s="312" t="s">
        <v>288</v>
      </c>
      <c r="E111" s="352">
        <v>13</v>
      </c>
      <c r="F111" s="277"/>
      <c r="G111" s="149" t="s">
        <v>376</v>
      </c>
      <c r="H111" s="352">
        <v>51</v>
      </c>
    </row>
    <row r="112" spans="1:13" ht="16.5" x14ac:dyDescent="0.3">
      <c r="A112" s="149" t="s">
        <v>325</v>
      </c>
      <c r="B112" s="352">
        <v>11</v>
      </c>
      <c r="C112" s="277"/>
      <c r="D112" s="312" t="s">
        <v>290</v>
      </c>
      <c r="E112" s="352">
        <v>5</v>
      </c>
      <c r="F112" s="277"/>
      <c r="G112" s="312" t="s">
        <v>378</v>
      </c>
      <c r="H112" s="352">
        <v>123</v>
      </c>
    </row>
    <row r="113" spans="1:13" ht="16.5" x14ac:dyDescent="0.3">
      <c r="A113" s="149" t="s">
        <v>130</v>
      </c>
      <c r="B113" s="352">
        <v>73</v>
      </c>
      <c r="C113" s="277"/>
      <c r="D113" s="149" t="s">
        <v>293</v>
      </c>
      <c r="E113" s="352">
        <v>146</v>
      </c>
      <c r="F113" s="277"/>
      <c r="G113" s="281" t="s">
        <v>130</v>
      </c>
      <c r="H113" s="352">
        <v>140</v>
      </c>
    </row>
    <row r="114" spans="1:13" ht="16.5" x14ac:dyDescent="0.3">
      <c r="C114" s="277"/>
      <c r="D114" s="149" t="s">
        <v>130</v>
      </c>
      <c r="E114" s="352">
        <v>88</v>
      </c>
      <c r="F114" s="277"/>
    </row>
    <row r="115" spans="1:13" ht="16.5" x14ac:dyDescent="0.3">
      <c r="A115" s="315" t="s">
        <v>328</v>
      </c>
      <c r="B115" s="352">
        <v>13062</v>
      </c>
      <c r="C115" s="277"/>
      <c r="F115" s="277"/>
      <c r="G115" s="280" t="s">
        <v>382</v>
      </c>
      <c r="H115" s="352">
        <v>377</v>
      </c>
    </row>
    <row r="116" spans="1:13" ht="16.5" x14ac:dyDescent="0.3">
      <c r="A116" s="312" t="s">
        <v>331</v>
      </c>
      <c r="B116" s="352">
        <v>37</v>
      </c>
      <c r="C116" s="277"/>
      <c r="D116" s="280" t="s">
        <v>299</v>
      </c>
      <c r="E116" s="352">
        <v>2228</v>
      </c>
      <c r="F116" s="277"/>
      <c r="G116" s="26" t="s">
        <v>383</v>
      </c>
      <c r="H116" s="352">
        <v>8</v>
      </c>
    </row>
    <row r="117" spans="1:13" ht="16.5" x14ac:dyDescent="0.3">
      <c r="A117" s="312" t="s">
        <v>334</v>
      </c>
      <c r="B117" s="352">
        <v>120</v>
      </c>
      <c r="C117" s="277"/>
      <c r="D117" s="26" t="s">
        <v>209</v>
      </c>
      <c r="E117" s="352">
        <v>1125</v>
      </c>
      <c r="F117" s="277"/>
      <c r="G117" s="26" t="s">
        <v>385</v>
      </c>
      <c r="H117" s="352">
        <v>51</v>
      </c>
    </row>
    <row r="118" spans="1:13" ht="16.5" x14ac:dyDescent="0.3">
      <c r="A118" s="312" t="s">
        <v>337</v>
      </c>
      <c r="B118" s="352">
        <v>207</v>
      </c>
      <c r="C118" s="277"/>
      <c r="D118" s="12" t="s">
        <v>300</v>
      </c>
      <c r="E118" s="352">
        <v>9</v>
      </c>
      <c r="F118" s="277"/>
      <c r="G118" s="26" t="s">
        <v>387</v>
      </c>
      <c r="H118" s="352">
        <v>19</v>
      </c>
    </row>
    <row r="119" spans="1:13" ht="16.5" x14ac:dyDescent="0.3">
      <c r="A119" s="312" t="s">
        <v>339</v>
      </c>
      <c r="B119" s="352">
        <v>75</v>
      </c>
      <c r="C119" s="277"/>
      <c r="D119" s="12" t="s">
        <v>303</v>
      </c>
      <c r="E119" s="352">
        <v>3</v>
      </c>
      <c r="F119" s="277"/>
      <c r="G119" s="26" t="s">
        <v>389</v>
      </c>
      <c r="H119" s="352">
        <v>42</v>
      </c>
    </row>
    <row r="120" spans="1:13" ht="16.5" x14ac:dyDescent="0.3">
      <c r="A120" s="312" t="s">
        <v>340</v>
      </c>
      <c r="B120" s="352">
        <v>299</v>
      </c>
      <c r="C120" s="277"/>
      <c r="D120" s="26" t="s">
        <v>305</v>
      </c>
      <c r="E120" s="352">
        <v>41</v>
      </c>
      <c r="F120" s="277"/>
      <c r="G120" s="281" t="s">
        <v>130</v>
      </c>
      <c r="H120" s="352">
        <v>257</v>
      </c>
    </row>
    <row r="121" spans="1:13" ht="16.5" x14ac:dyDescent="0.3">
      <c r="A121" s="312" t="s">
        <v>230</v>
      </c>
      <c r="B121" s="352">
        <v>136</v>
      </c>
      <c r="C121" s="277"/>
      <c r="D121" s="26" t="s">
        <v>308</v>
      </c>
      <c r="E121" s="352">
        <v>4</v>
      </c>
      <c r="F121" s="277"/>
    </row>
    <row r="122" spans="1:13" ht="16.5" x14ac:dyDescent="0.3">
      <c r="A122" s="312" t="s">
        <v>233</v>
      </c>
      <c r="B122" s="352">
        <v>133</v>
      </c>
      <c r="C122" s="277"/>
      <c r="D122" s="26" t="s">
        <v>311</v>
      </c>
      <c r="E122" s="352">
        <v>5</v>
      </c>
      <c r="F122" s="277"/>
      <c r="G122" s="280" t="s">
        <v>391</v>
      </c>
      <c r="H122" s="352">
        <v>618</v>
      </c>
    </row>
    <row r="123" spans="1:13" ht="16.5" x14ac:dyDescent="0.3">
      <c r="A123" s="312" t="s">
        <v>236</v>
      </c>
      <c r="B123" s="352">
        <v>409</v>
      </c>
      <c r="C123" s="277"/>
      <c r="D123" s="26" t="s">
        <v>314</v>
      </c>
      <c r="E123" s="352">
        <v>56</v>
      </c>
      <c r="F123" s="277"/>
      <c r="G123" s="26" t="s">
        <v>392</v>
      </c>
      <c r="H123" s="352">
        <v>11</v>
      </c>
    </row>
    <row r="124" spans="1:13" ht="16.5" x14ac:dyDescent="0.3">
      <c r="A124" s="312" t="s">
        <v>238</v>
      </c>
      <c r="B124" s="352">
        <v>83</v>
      </c>
      <c r="C124" s="277"/>
      <c r="D124" s="26" t="s">
        <v>316</v>
      </c>
      <c r="E124" s="352">
        <v>37</v>
      </c>
      <c r="F124" s="277"/>
      <c r="G124" s="12" t="s">
        <v>394</v>
      </c>
      <c r="H124" s="352">
        <v>146</v>
      </c>
    </row>
    <row r="125" spans="1:13" ht="16.5" x14ac:dyDescent="0.3">
      <c r="A125" s="357" t="s">
        <v>239</v>
      </c>
      <c r="B125" s="352">
        <v>9229</v>
      </c>
      <c r="C125" s="277"/>
      <c r="D125" s="12" t="s">
        <v>318</v>
      </c>
      <c r="E125" s="352">
        <v>119</v>
      </c>
      <c r="F125" s="277"/>
      <c r="G125" s="12" t="s">
        <v>396</v>
      </c>
      <c r="H125" s="352">
        <v>270</v>
      </c>
    </row>
    <row r="126" spans="1:13" ht="16.5" x14ac:dyDescent="0.3">
      <c r="A126" s="357" t="s">
        <v>1292</v>
      </c>
      <c r="B126" s="352">
        <v>378</v>
      </c>
      <c r="C126" s="277"/>
      <c r="D126" s="357" t="s">
        <v>1293</v>
      </c>
      <c r="E126" s="352">
        <v>3</v>
      </c>
      <c r="F126" s="277"/>
      <c r="G126" s="357" t="s">
        <v>398</v>
      </c>
      <c r="H126" s="352">
        <v>17</v>
      </c>
      <c r="L126" s="281"/>
      <c r="M126" s="358"/>
    </row>
    <row r="127" spans="1:13" ht="16.5" x14ac:dyDescent="0.3">
      <c r="A127" s="312" t="s">
        <v>244</v>
      </c>
      <c r="B127" s="352">
        <v>84</v>
      </c>
      <c r="C127" s="277"/>
      <c r="D127" s="357" t="s">
        <v>320</v>
      </c>
      <c r="E127" s="352">
        <v>75</v>
      </c>
      <c r="F127" s="277"/>
      <c r="G127" s="281" t="s">
        <v>130</v>
      </c>
      <c r="H127" s="352">
        <v>174</v>
      </c>
    </row>
    <row r="128" spans="1:13" ht="16.5" x14ac:dyDescent="0.3">
      <c r="A128" s="312" t="s">
        <v>246</v>
      </c>
      <c r="B128" s="352">
        <v>138</v>
      </c>
      <c r="C128" s="277"/>
      <c r="D128" s="26" t="s">
        <v>1288</v>
      </c>
      <c r="E128" s="352">
        <v>267</v>
      </c>
      <c r="F128" s="277"/>
    </row>
    <row r="129" spans="1:13" ht="16.5" x14ac:dyDescent="0.3">
      <c r="A129" s="312" t="s">
        <v>1233</v>
      </c>
      <c r="B129" s="352">
        <v>249</v>
      </c>
      <c r="C129" s="277"/>
      <c r="D129" s="26" t="s">
        <v>323</v>
      </c>
      <c r="E129" s="352">
        <v>77</v>
      </c>
      <c r="F129" s="277"/>
      <c r="G129" s="280" t="s">
        <v>402</v>
      </c>
      <c r="H129" s="352">
        <v>101</v>
      </c>
    </row>
    <row r="130" spans="1:13" ht="16.5" x14ac:dyDescent="0.3">
      <c r="A130" s="312" t="s">
        <v>1008</v>
      </c>
      <c r="B130" s="352">
        <v>589</v>
      </c>
      <c r="C130" s="277"/>
      <c r="D130" s="26" t="s">
        <v>326</v>
      </c>
      <c r="E130" s="352">
        <v>109</v>
      </c>
      <c r="F130" s="277"/>
    </row>
    <row r="131" spans="1:13" s="287" customFormat="1" ht="16.5" x14ac:dyDescent="0.3">
      <c r="A131" s="312" t="s">
        <v>1009</v>
      </c>
      <c r="B131" s="352">
        <v>672</v>
      </c>
      <c r="D131" s="26" t="s">
        <v>327</v>
      </c>
      <c r="E131" s="352">
        <v>45</v>
      </c>
      <c r="G131" s="280" t="s">
        <v>406</v>
      </c>
      <c r="H131" s="352">
        <v>2333</v>
      </c>
    </row>
    <row r="132" spans="1:13" ht="17.25" thickBot="1" x14ac:dyDescent="0.35">
      <c r="A132" s="432" t="s">
        <v>251</v>
      </c>
      <c r="B132" s="359">
        <v>30</v>
      </c>
      <c r="C132" s="279"/>
      <c r="D132" s="356" t="s">
        <v>329</v>
      </c>
      <c r="E132" s="359">
        <v>41</v>
      </c>
      <c r="F132" s="279"/>
      <c r="G132" s="356" t="s">
        <v>393</v>
      </c>
      <c r="H132" s="359">
        <v>168</v>
      </c>
    </row>
    <row r="133" spans="1:13" ht="17.25" thickTop="1" x14ac:dyDescent="0.3">
      <c r="A133" s="280" t="s">
        <v>1294</v>
      </c>
      <c r="B133" s="282"/>
      <c r="C133" s="277"/>
      <c r="D133" s="364" t="s">
        <v>1295</v>
      </c>
      <c r="E133" s="277"/>
      <c r="F133" s="277"/>
      <c r="G133" s="283" t="s">
        <v>362</v>
      </c>
      <c r="H133" s="352">
        <v>218</v>
      </c>
      <c r="L133" s="364"/>
      <c r="M133" s="277"/>
    </row>
    <row r="134" spans="1:13" ht="16.5" x14ac:dyDescent="0.3">
      <c r="A134" s="26" t="s">
        <v>1290</v>
      </c>
      <c r="B134" s="352">
        <v>48</v>
      </c>
      <c r="C134" s="277"/>
      <c r="D134" s="26" t="s">
        <v>1022</v>
      </c>
      <c r="E134" s="352">
        <v>220</v>
      </c>
      <c r="F134" s="277"/>
      <c r="G134" s="281" t="s">
        <v>365</v>
      </c>
      <c r="H134" s="352">
        <v>63</v>
      </c>
    </row>
    <row r="135" spans="1:13" ht="16.5" x14ac:dyDescent="0.3">
      <c r="A135" s="26" t="s">
        <v>87</v>
      </c>
      <c r="B135" s="352">
        <v>170</v>
      </c>
      <c r="C135" s="277"/>
      <c r="D135" s="26" t="s">
        <v>1023</v>
      </c>
      <c r="E135" s="352">
        <v>12</v>
      </c>
      <c r="F135" s="277"/>
      <c r="G135" s="281" t="s">
        <v>367</v>
      </c>
      <c r="H135" s="352">
        <v>12</v>
      </c>
      <c r="L135" s="428"/>
      <c r="M135" s="358"/>
    </row>
    <row r="136" spans="1:13" ht="16.5" x14ac:dyDescent="0.3">
      <c r="A136" s="26" t="s">
        <v>414</v>
      </c>
      <c r="B136" s="352">
        <v>19</v>
      </c>
      <c r="C136" s="277"/>
      <c r="D136" s="26" t="s">
        <v>1024</v>
      </c>
      <c r="E136" s="352">
        <v>10</v>
      </c>
      <c r="F136" s="277"/>
      <c r="G136" s="149" t="s">
        <v>130</v>
      </c>
      <c r="H136" s="352">
        <v>143</v>
      </c>
    </row>
    <row r="137" spans="1:13" ht="16.5" x14ac:dyDescent="0.3">
      <c r="A137" s="26" t="s">
        <v>416</v>
      </c>
      <c r="B137" s="352">
        <v>207</v>
      </c>
      <c r="C137" s="277"/>
      <c r="D137" s="12" t="s">
        <v>378</v>
      </c>
      <c r="E137" s="352">
        <v>60</v>
      </c>
      <c r="F137" s="277"/>
    </row>
    <row r="138" spans="1:13" ht="16.5" x14ac:dyDescent="0.3">
      <c r="A138" s="12" t="s">
        <v>417</v>
      </c>
      <c r="B138" s="352">
        <v>40</v>
      </c>
      <c r="C138" s="277"/>
      <c r="D138" s="12" t="s">
        <v>1025</v>
      </c>
      <c r="E138" s="352">
        <v>12</v>
      </c>
      <c r="F138" s="277"/>
      <c r="G138" s="315" t="s">
        <v>371</v>
      </c>
      <c r="H138" s="352">
        <v>389</v>
      </c>
    </row>
    <row r="139" spans="1:13" ht="16.5" x14ac:dyDescent="0.3">
      <c r="A139" s="12" t="s">
        <v>419</v>
      </c>
      <c r="B139" s="352">
        <v>1394</v>
      </c>
      <c r="C139" s="277"/>
      <c r="D139" s="357" t="s">
        <v>1026</v>
      </c>
      <c r="E139" s="363">
        <v>64</v>
      </c>
      <c r="F139" s="277"/>
      <c r="G139" s="149" t="s">
        <v>373</v>
      </c>
      <c r="H139" s="352">
        <v>67</v>
      </c>
    </row>
    <row r="140" spans="1:13" ht="16.5" x14ac:dyDescent="0.3">
      <c r="A140" s="312" t="s">
        <v>421</v>
      </c>
      <c r="B140" s="352">
        <v>8</v>
      </c>
      <c r="C140" s="277"/>
      <c r="D140" s="357" t="s">
        <v>1296</v>
      </c>
      <c r="E140" s="352">
        <v>19</v>
      </c>
      <c r="F140" s="277"/>
      <c r="G140" s="149" t="s">
        <v>130</v>
      </c>
      <c r="H140" s="352">
        <v>322</v>
      </c>
      <c r="L140" s="277"/>
      <c r="M140" s="358"/>
    </row>
    <row r="141" spans="1:13" ht="16.5" x14ac:dyDescent="0.3">
      <c r="A141" s="312" t="s">
        <v>423</v>
      </c>
      <c r="B141" s="352">
        <v>18</v>
      </c>
      <c r="C141" s="277"/>
      <c r="D141" s="26" t="s">
        <v>1027</v>
      </c>
      <c r="E141" s="352">
        <v>9</v>
      </c>
      <c r="F141" s="277"/>
    </row>
    <row r="142" spans="1:13" ht="16.5" x14ac:dyDescent="0.3">
      <c r="A142" s="312" t="s">
        <v>425</v>
      </c>
      <c r="B142" s="352">
        <v>68</v>
      </c>
      <c r="C142" s="277"/>
      <c r="D142" s="26" t="s">
        <v>1028</v>
      </c>
      <c r="E142" s="352">
        <v>8</v>
      </c>
      <c r="F142" s="277"/>
      <c r="G142" s="280" t="s">
        <v>379</v>
      </c>
      <c r="H142" s="352">
        <v>423</v>
      </c>
    </row>
    <row r="143" spans="1:13" ht="16.5" x14ac:dyDescent="0.3">
      <c r="A143" s="312" t="s">
        <v>427</v>
      </c>
      <c r="B143" s="352">
        <v>58</v>
      </c>
      <c r="C143" s="277"/>
      <c r="D143" s="281" t="s">
        <v>130</v>
      </c>
      <c r="E143" s="352">
        <v>237</v>
      </c>
      <c r="F143" s="277"/>
      <c r="G143" s="281" t="s">
        <v>380</v>
      </c>
      <c r="H143" s="352">
        <v>68</v>
      </c>
    </row>
    <row r="144" spans="1:13" ht="16.5" x14ac:dyDescent="0.3">
      <c r="A144" s="312" t="s">
        <v>429</v>
      </c>
      <c r="B144" s="352">
        <v>51</v>
      </c>
      <c r="C144" s="277"/>
      <c r="E144" s="352"/>
      <c r="F144" s="277"/>
      <c r="G144" s="281" t="s">
        <v>130</v>
      </c>
      <c r="H144" s="352">
        <v>355</v>
      </c>
      <c r="L144" s="277"/>
      <c r="M144" s="358"/>
    </row>
    <row r="145" spans="1:8" ht="16.5" x14ac:dyDescent="0.3">
      <c r="A145" s="312" t="s">
        <v>430</v>
      </c>
      <c r="B145" s="352">
        <v>61</v>
      </c>
      <c r="C145" s="277"/>
      <c r="D145" s="315" t="s">
        <v>403</v>
      </c>
      <c r="E145" s="352">
        <v>747</v>
      </c>
      <c r="F145" s="277"/>
    </row>
    <row r="146" spans="1:8" ht="16.5" x14ac:dyDescent="0.3">
      <c r="A146" s="312" t="s">
        <v>432</v>
      </c>
      <c r="B146" s="352">
        <v>2</v>
      </c>
      <c r="C146" s="277"/>
      <c r="D146" s="312" t="s">
        <v>405</v>
      </c>
      <c r="E146" s="352">
        <v>189</v>
      </c>
      <c r="F146" s="277"/>
      <c r="G146" s="280" t="s">
        <v>384</v>
      </c>
      <c r="H146" s="352">
        <v>181</v>
      </c>
    </row>
    <row r="147" spans="1:8" ht="16.5" x14ac:dyDescent="0.3">
      <c r="A147" s="149" t="s">
        <v>130</v>
      </c>
      <c r="B147" s="352">
        <v>21</v>
      </c>
      <c r="C147" s="277"/>
      <c r="D147" s="312" t="s">
        <v>407</v>
      </c>
      <c r="E147" s="352">
        <v>13</v>
      </c>
      <c r="F147" s="277"/>
      <c r="G147" s="281" t="s">
        <v>386</v>
      </c>
      <c r="H147" s="352">
        <v>16</v>
      </c>
    </row>
    <row r="148" spans="1:8" ht="16.5" x14ac:dyDescent="0.3">
      <c r="C148" s="277"/>
      <c r="D148" s="312" t="s">
        <v>1010</v>
      </c>
      <c r="E148" s="358">
        <v>47</v>
      </c>
      <c r="F148" s="277"/>
      <c r="G148" s="281" t="s">
        <v>388</v>
      </c>
      <c r="H148" s="352">
        <v>61</v>
      </c>
    </row>
    <row r="149" spans="1:8" ht="16.5" x14ac:dyDescent="0.3">
      <c r="A149" s="315" t="s">
        <v>434</v>
      </c>
      <c r="B149" s="352">
        <v>163</v>
      </c>
      <c r="C149" s="277"/>
      <c r="D149" s="312" t="s">
        <v>410</v>
      </c>
      <c r="E149" s="352">
        <v>128</v>
      </c>
      <c r="F149" s="277"/>
      <c r="G149" s="281" t="s">
        <v>130</v>
      </c>
      <c r="H149" s="352">
        <v>104</v>
      </c>
    </row>
    <row r="150" spans="1:8" ht="16.5" x14ac:dyDescent="0.3">
      <c r="A150" s="149" t="s">
        <v>436</v>
      </c>
      <c r="B150" s="352">
        <v>71</v>
      </c>
      <c r="C150" s="277"/>
      <c r="D150" s="312" t="s">
        <v>412</v>
      </c>
      <c r="E150" s="352">
        <v>52</v>
      </c>
      <c r="F150" s="277"/>
    </row>
    <row r="151" spans="1:8" ht="16.5" x14ac:dyDescent="0.3">
      <c r="A151" s="149" t="s">
        <v>130</v>
      </c>
      <c r="B151" s="352">
        <v>92</v>
      </c>
      <c r="C151" s="277"/>
      <c r="D151" s="312" t="s">
        <v>1277</v>
      </c>
      <c r="E151" s="352">
        <v>36</v>
      </c>
      <c r="F151" s="277"/>
      <c r="G151" s="280" t="s">
        <v>390</v>
      </c>
      <c r="H151" s="352">
        <v>945</v>
      </c>
    </row>
    <row r="152" spans="1:8" ht="16.5" x14ac:dyDescent="0.3">
      <c r="C152" s="277"/>
      <c r="D152" s="149" t="s">
        <v>130</v>
      </c>
      <c r="E152" s="358">
        <v>282</v>
      </c>
      <c r="F152" s="277"/>
      <c r="G152" s="26" t="s">
        <v>985</v>
      </c>
      <c r="H152" s="352">
        <v>7</v>
      </c>
    </row>
    <row r="153" spans="1:8" ht="16.5" x14ac:dyDescent="0.3">
      <c r="A153" s="315" t="s">
        <v>342</v>
      </c>
      <c r="B153" s="352">
        <v>1832</v>
      </c>
      <c r="C153" s="277"/>
      <c r="E153" s="352"/>
      <c r="F153" s="277"/>
      <c r="G153" s="349" t="s">
        <v>393</v>
      </c>
      <c r="H153" s="352">
        <v>23</v>
      </c>
    </row>
    <row r="154" spans="1:8" ht="16.5" x14ac:dyDescent="0.3">
      <c r="A154" s="312" t="s">
        <v>344</v>
      </c>
      <c r="B154" s="352">
        <v>575</v>
      </c>
      <c r="C154" s="277"/>
      <c r="D154" s="315" t="s">
        <v>420</v>
      </c>
      <c r="E154" s="352">
        <v>138</v>
      </c>
      <c r="F154" s="277"/>
      <c r="G154" s="26" t="s">
        <v>395</v>
      </c>
      <c r="H154" s="352">
        <v>129</v>
      </c>
    </row>
    <row r="155" spans="1:8" ht="16.5" x14ac:dyDescent="0.3">
      <c r="A155" s="312" t="s">
        <v>347</v>
      </c>
      <c r="B155" s="352">
        <v>40</v>
      </c>
      <c r="C155" s="277"/>
      <c r="D155" s="149" t="s">
        <v>422</v>
      </c>
      <c r="E155" s="352">
        <v>19</v>
      </c>
      <c r="F155" s="277"/>
      <c r="G155" s="26" t="s">
        <v>397</v>
      </c>
      <c r="H155" s="352">
        <v>20</v>
      </c>
    </row>
    <row r="156" spans="1:8" ht="16.5" x14ac:dyDescent="0.3">
      <c r="A156" s="312" t="s">
        <v>231</v>
      </c>
      <c r="B156" s="352">
        <v>12</v>
      </c>
      <c r="C156" s="277"/>
      <c r="D156" s="149" t="s">
        <v>130</v>
      </c>
      <c r="E156" s="352">
        <v>119</v>
      </c>
      <c r="F156" s="277"/>
      <c r="G156" s="26" t="s">
        <v>399</v>
      </c>
      <c r="H156" s="352">
        <v>25</v>
      </c>
    </row>
    <row r="157" spans="1:8" ht="16.5" x14ac:dyDescent="0.3">
      <c r="A157" s="312" t="s">
        <v>185</v>
      </c>
      <c r="B157" s="352">
        <v>112</v>
      </c>
      <c r="C157" s="277"/>
      <c r="E157" s="352"/>
      <c r="F157" s="277"/>
      <c r="G157" s="26" t="s">
        <v>400</v>
      </c>
      <c r="H157" s="352">
        <v>63</v>
      </c>
    </row>
    <row r="158" spans="1:8" ht="16.5" x14ac:dyDescent="0.3">
      <c r="A158" s="312" t="s">
        <v>354</v>
      </c>
      <c r="B158" s="352">
        <v>81</v>
      </c>
      <c r="C158" s="277"/>
      <c r="D158" s="315" t="s">
        <v>428</v>
      </c>
      <c r="E158" s="358">
        <v>426</v>
      </c>
      <c r="F158" s="277"/>
      <c r="G158" s="26" t="s">
        <v>401</v>
      </c>
      <c r="H158" s="352">
        <v>155</v>
      </c>
    </row>
    <row r="159" spans="1:8" ht="16.5" x14ac:dyDescent="0.3">
      <c r="A159" s="312" t="s">
        <v>357</v>
      </c>
      <c r="B159" s="352">
        <v>7</v>
      </c>
      <c r="C159" s="277"/>
      <c r="D159" s="312" t="s">
        <v>181</v>
      </c>
      <c r="E159" s="435">
        <v>5</v>
      </c>
      <c r="F159" s="277"/>
      <c r="G159" s="26" t="s">
        <v>404</v>
      </c>
      <c r="H159" s="352">
        <v>8</v>
      </c>
    </row>
    <row r="160" spans="1:8" ht="16.5" x14ac:dyDescent="0.3">
      <c r="A160" s="312" t="s">
        <v>359</v>
      </c>
      <c r="B160" s="352">
        <v>3</v>
      </c>
      <c r="C160" s="277"/>
      <c r="D160" s="312" t="s">
        <v>431</v>
      </c>
      <c r="E160" s="435">
        <v>158</v>
      </c>
      <c r="F160" s="277"/>
      <c r="G160" s="26" t="s">
        <v>306</v>
      </c>
      <c r="H160" s="352">
        <v>73</v>
      </c>
    </row>
    <row r="161" spans="1:13" ht="16.5" x14ac:dyDescent="0.3">
      <c r="A161" s="312" t="s">
        <v>361</v>
      </c>
      <c r="B161" s="352">
        <v>776</v>
      </c>
      <c r="C161" s="277"/>
      <c r="D161" s="312" t="s">
        <v>433</v>
      </c>
      <c r="E161" s="435">
        <v>21</v>
      </c>
      <c r="F161" s="277"/>
      <c r="G161" s="26" t="s">
        <v>408</v>
      </c>
      <c r="H161" s="352">
        <v>136</v>
      </c>
      <c r="K161" s="357"/>
    </row>
    <row r="162" spans="1:13" ht="16.5" x14ac:dyDescent="0.3">
      <c r="A162" s="312" t="s">
        <v>364</v>
      </c>
      <c r="B162" s="352">
        <v>15</v>
      </c>
      <c r="C162" s="277"/>
      <c r="D162" s="149" t="s">
        <v>130</v>
      </c>
      <c r="E162" s="435">
        <v>242</v>
      </c>
      <c r="F162" s="277"/>
      <c r="G162" s="26" t="s">
        <v>409</v>
      </c>
      <c r="H162" s="352">
        <v>11</v>
      </c>
      <c r="K162" s="312"/>
    </row>
    <row r="163" spans="1:13" ht="16.5" x14ac:dyDescent="0.3">
      <c r="A163" s="312" t="s">
        <v>366</v>
      </c>
      <c r="B163" s="352">
        <v>79</v>
      </c>
      <c r="C163" s="277"/>
      <c r="F163" s="277"/>
      <c r="G163" s="357" t="s">
        <v>411</v>
      </c>
      <c r="H163" s="352">
        <v>7</v>
      </c>
      <c r="K163" s="312"/>
    </row>
    <row r="164" spans="1:13" ht="16.5" x14ac:dyDescent="0.3">
      <c r="A164" s="312" t="s">
        <v>368</v>
      </c>
      <c r="B164" s="352">
        <v>8</v>
      </c>
      <c r="C164" s="277"/>
      <c r="D164" s="315" t="s">
        <v>435</v>
      </c>
      <c r="E164" s="352">
        <v>1199</v>
      </c>
      <c r="F164" s="277"/>
      <c r="G164" s="26" t="s">
        <v>413</v>
      </c>
      <c r="H164" s="352">
        <v>10</v>
      </c>
      <c r="K164" s="312"/>
    </row>
    <row r="165" spans="1:13" ht="16.5" x14ac:dyDescent="0.3">
      <c r="A165" s="357" t="s">
        <v>370</v>
      </c>
      <c r="B165" s="352">
        <v>2</v>
      </c>
      <c r="C165" s="277"/>
      <c r="D165" s="312" t="s">
        <v>437</v>
      </c>
      <c r="E165" s="352">
        <v>36</v>
      </c>
      <c r="F165" s="277"/>
      <c r="G165" s="26" t="s">
        <v>415</v>
      </c>
      <c r="H165" s="352">
        <v>31</v>
      </c>
      <c r="K165" s="312"/>
    </row>
    <row r="166" spans="1:13" ht="16.5" x14ac:dyDescent="0.3">
      <c r="A166" s="149" t="s">
        <v>130</v>
      </c>
      <c r="B166" s="352">
        <v>122</v>
      </c>
      <c r="C166" s="277"/>
      <c r="D166" s="312" t="s">
        <v>438</v>
      </c>
      <c r="E166" s="352">
        <v>10</v>
      </c>
      <c r="F166" s="277"/>
      <c r="G166" s="26" t="s">
        <v>284</v>
      </c>
      <c r="H166" s="352">
        <v>88</v>
      </c>
      <c r="K166" s="312"/>
    </row>
    <row r="167" spans="1:13" ht="16.5" x14ac:dyDescent="0.3">
      <c r="C167" s="277"/>
      <c r="D167" s="312" t="s">
        <v>439</v>
      </c>
      <c r="E167" s="352">
        <v>35</v>
      </c>
      <c r="F167" s="277"/>
      <c r="G167" s="26" t="s">
        <v>418</v>
      </c>
      <c r="H167" s="352">
        <v>29</v>
      </c>
      <c r="K167" s="312"/>
    </row>
    <row r="168" spans="1:13" ht="16.5" x14ac:dyDescent="0.3">
      <c r="A168" s="315" t="s">
        <v>375</v>
      </c>
      <c r="B168" s="352">
        <v>136</v>
      </c>
      <c r="C168" s="277"/>
      <c r="D168" s="312" t="s">
        <v>343</v>
      </c>
      <c r="E168" s="352">
        <v>93</v>
      </c>
      <c r="F168" s="277"/>
      <c r="G168" s="281" t="s">
        <v>130</v>
      </c>
      <c r="H168" s="352">
        <v>130</v>
      </c>
      <c r="K168" s="312"/>
      <c r="L168" s="352"/>
    </row>
    <row r="169" spans="1:13" ht="16.5" x14ac:dyDescent="0.3">
      <c r="A169" s="149" t="s">
        <v>377</v>
      </c>
      <c r="B169" s="352">
        <v>45</v>
      </c>
      <c r="C169" s="277"/>
      <c r="D169" s="312" t="s">
        <v>345</v>
      </c>
      <c r="E169" s="352">
        <v>18</v>
      </c>
      <c r="F169" s="277"/>
      <c r="K169" s="312"/>
    </row>
    <row r="170" spans="1:13" ht="16.5" x14ac:dyDescent="0.3">
      <c r="A170" s="149" t="s">
        <v>130</v>
      </c>
      <c r="B170" s="352">
        <v>91</v>
      </c>
      <c r="C170" s="277"/>
      <c r="D170" s="312" t="s">
        <v>348</v>
      </c>
      <c r="E170" s="352">
        <v>700</v>
      </c>
      <c r="F170" s="277"/>
      <c r="G170" s="280" t="s">
        <v>424</v>
      </c>
      <c r="H170" s="352">
        <v>135</v>
      </c>
      <c r="K170" s="312"/>
    </row>
    <row r="171" spans="1:13" ht="16.5" x14ac:dyDescent="0.3">
      <c r="C171" s="277"/>
      <c r="D171" s="312" t="s">
        <v>350</v>
      </c>
      <c r="E171" s="352">
        <v>53</v>
      </c>
      <c r="F171" s="277"/>
      <c r="G171" s="281" t="s">
        <v>426</v>
      </c>
      <c r="H171" s="352">
        <v>29</v>
      </c>
      <c r="K171" s="114"/>
    </row>
    <row r="172" spans="1:13" ht="16.5" x14ac:dyDescent="0.3">
      <c r="A172" s="283" t="s">
        <v>381</v>
      </c>
      <c r="B172" s="352">
        <v>992</v>
      </c>
      <c r="C172" s="277"/>
      <c r="D172" s="312" t="s">
        <v>352</v>
      </c>
      <c r="E172" s="352">
        <v>68</v>
      </c>
      <c r="F172" s="277"/>
      <c r="G172" s="281" t="s">
        <v>130</v>
      </c>
      <c r="H172" s="352">
        <v>106</v>
      </c>
      <c r="M172" s="358"/>
    </row>
    <row r="173" spans="1:13" ht="16.5" x14ac:dyDescent="0.3">
      <c r="A173" s="26" t="s">
        <v>1019</v>
      </c>
      <c r="B173" s="352">
        <v>73</v>
      </c>
      <c r="C173" s="277"/>
      <c r="D173" s="312" t="s">
        <v>355</v>
      </c>
      <c r="E173" s="352">
        <v>13</v>
      </c>
      <c r="F173" s="277"/>
    </row>
    <row r="174" spans="1:13" ht="16.5" x14ac:dyDescent="0.3">
      <c r="A174" s="26" t="s">
        <v>1020</v>
      </c>
      <c r="B174" s="352">
        <v>229</v>
      </c>
      <c r="C174" s="277"/>
      <c r="D174" s="114" t="s">
        <v>130</v>
      </c>
      <c r="E174" s="352">
        <v>173</v>
      </c>
      <c r="F174" s="277"/>
      <c r="G174" s="280" t="s">
        <v>440</v>
      </c>
      <c r="H174" s="352">
        <v>1285</v>
      </c>
    </row>
    <row r="175" spans="1:13" ht="21" customHeight="1" thickBot="1" x14ac:dyDescent="0.35">
      <c r="A175" s="356" t="s">
        <v>1021</v>
      </c>
      <c r="B175" s="359">
        <v>39</v>
      </c>
      <c r="C175" s="279"/>
      <c r="D175" s="279"/>
      <c r="E175" s="279"/>
      <c r="F175" s="279"/>
      <c r="G175" s="356" t="s">
        <v>442</v>
      </c>
      <c r="H175" s="359">
        <v>26</v>
      </c>
    </row>
    <row r="176" spans="1:13" ht="17.25" thickTop="1" x14ac:dyDescent="0.3">
      <c r="A176" s="280" t="s">
        <v>1297</v>
      </c>
      <c r="B176" s="358"/>
      <c r="C176" s="277"/>
      <c r="D176" s="280" t="s">
        <v>1050</v>
      </c>
      <c r="E176" s="277"/>
      <c r="F176" s="277"/>
      <c r="G176" s="283" t="s">
        <v>1011</v>
      </c>
      <c r="H176" s="284">
        <v>13</v>
      </c>
    </row>
    <row r="177" spans="1:13" ht="16.5" x14ac:dyDescent="0.3">
      <c r="A177" s="26" t="s">
        <v>444</v>
      </c>
      <c r="B177" s="352">
        <v>7</v>
      </c>
      <c r="C177" s="277"/>
      <c r="D177" s="26" t="s">
        <v>490</v>
      </c>
      <c r="E177" s="352">
        <v>120</v>
      </c>
      <c r="F177" s="277"/>
      <c r="L177" s="26"/>
      <c r="M177" s="352"/>
    </row>
    <row r="178" spans="1:13" ht="16.5" x14ac:dyDescent="0.3">
      <c r="A178" s="26" t="s">
        <v>446</v>
      </c>
      <c r="B178" s="352">
        <v>26</v>
      </c>
      <c r="C178" s="277"/>
      <c r="D178" s="26" t="s">
        <v>491</v>
      </c>
      <c r="E178" s="352">
        <v>27</v>
      </c>
      <c r="F178" s="277"/>
      <c r="L178" s="26"/>
      <c r="M178" s="352"/>
    </row>
    <row r="179" spans="1:13" ht="16.5" x14ac:dyDescent="0.3">
      <c r="A179" s="26" t="s">
        <v>447</v>
      </c>
      <c r="B179" s="352">
        <v>14</v>
      </c>
      <c r="C179" s="277"/>
      <c r="D179" s="26" t="s">
        <v>492</v>
      </c>
      <c r="E179" s="352">
        <v>21</v>
      </c>
      <c r="F179" s="277"/>
      <c r="M179" s="352"/>
    </row>
    <row r="180" spans="1:13" ht="16.5" x14ac:dyDescent="0.3">
      <c r="A180" s="26" t="s">
        <v>448</v>
      </c>
      <c r="B180" s="352">
        <v>166</v>
      </c>
      <c r="C180" s="277"/>
      <c r="D180" s="26" t="s">
        <v>493</v>
      </c>
      <c r="E180" s="352">
        <v>895</v>
      </c>
      <c r="F180" s="277"/>
      <c r="M180" s="352"/>
    </row>
    <row r="181" spans="1:13" ht="16.5" x14ac:dyDescent="0.3">
      <c r="A181" s="12" t="s">
        <v>1286</v>
      </c>
      <c r="B181" s="352">
        <v>168</v>
      </c>
      <c r="C181" s="277"/>
      <c r="D181" s="26" t="s">
        <v>494</v>
      </c>
      <c r="E181" s="352">
        <v>75</v>
      </c>
      <c r="F181" s="277"/>
      <c r="G181" s="277"/>
      <c r="H181" s="277"/>
      <c r="M181" s="352"/>
    </row>
    <row r="182" spans="1:13" ht="16.5" x14ac:dyDescent="0.3">
      <c r="A182" s="357" t="s">
        <v>1299</v>
      </c>
      <c r="B182" s="352">
        <v>20</v>
      </c>
      <c r="C182" s="277"/>
      <c r="D182" s="281" t="s">
        <v>130</v>
      </c>
      <c r="E182" s="352">
        <v>164</v>
      </c>
      <c r="F182" s="277"/>
    </row>
    <row r="183" spans="1:13" ht="16.5" x14ac:dyDescent="0.3">
      <c r="A183" s="12" t="s">
        <v>450</v>
      </c>
      <c r="B183" s="352">
        <v>35</v>
      </c>
      <c r="C183" s="277"/>
      <c r="D183" s="277"/>
      <c r="E183" s="358"/>
      <c r="F183" s="277"/>
    </row>
    <row r="184" spans="1:13" ht="16.5" x14ac:dyDescent="0.3">
      <c r="A184" s="26" t="s">
        <v>451</v>
      </c>
      <c r="B184" s="352">
        <v>85</v>
      </c>
      <c r="C184" s="277"/>
      <c r="D184" s="280" t="s">
        <v>441</v>
      </c>
      <c r="E184" s="352">
        <v>544</v>
      </c>
      <c r="F184" s="277"/>
    </row>
    <row r="185" spans="1:13" ht="16.5" x14ac:dyDescent="0.3">
      <c r="A185" s="26" t="s">
        <v>1289</v>
      </c>
      <c r="B185" s="352">
        <v>58</v>
      </c>
      <c r="C185" s="277"/>
      <c r="D185" s="26" t="s">
        <v>443</v>
      </c>
      <c r="E185" s="352">
        <v>92</v>
      </c>
      <c r="F185" s="277"/>
      <c r="G185" s="277"/>
      <c r="H185" s="277"/>
    </row>
    <row r="186" spans="1:13" ht="16.5" x14ac:dyDescent="0.3">
      <c r="A186" s="26" t="s">
        <v>453</v>
      </c>
      <c r="B186" s="352">
        <v>10</v>
      </c>
      <c r="C186" s="277"/>
      <c r="D186" s="26" t="s">
        <v>445</v>
      </c>
      <c r="E186" s="352">
        <v>3</v>
      </c>
      <c r="F186" s="277"/>
      <c r="G186" s="277"/>
      <c r="H186" s="277"/>
    </row>
    <row r="187" spans="1:13" ht="16.5" x14ac:dyDescent="0.3">
      <c r="A187" s="26" t="s">
        <v>454</v>
      </c>
      <c r="B187" s="352">
        <v>91</v>
      </c>
      <c r="C187" s="277"/>
      <c r="D187" s="26" t="s">
        <v>447</v>
      </c>
      <c r="E187" s="352">
        <v>10</v>
      </c>
      <c r="F187" s="277"/>
      <c r="G187" s="277"/>
      <c r="H187" s="277"/>
    </row>
    <row r="188" spans="1:13" ht="16.5" x14ac:dyDescent="0.3">
      <c r="A188" s="26" t="s">
        <v>455</v>
      </c>
      <c r="B188" s="352">
        <v>82</v>
      </c>
      <c r="C188" s="277"/>
      <c r="D188" s="26" t="s">
        <v>1300</v>
      </c>
      <c r="E188" s="352">
        <v>1</v>
      </c>
      <c r="F188" s="277"/>
      <c r="G188" s="277"/>
      <c r="H188" s="277"/>
    </row>
    <row r="189" spans="1:13" ht="16.5" x14ac:dyDescent="0.3">
      <c r="A189" s="26" t="s">
        <v>457</v>
      </c>
      <c r="B189" s="352">
        <v>17</v>
      </c>
      <c r="C189" s="277"/>
      <c r="D189" s="12" t="s">
        <v>327</v>
      </c>
      <c r="E189" s="352">
        <v>102</v>
      </c>
      <c r="F189" s="277"/>
      <c r="G189" s="277"/>
      <c r="H189" s="277"/>
    </row>
    <row r="190" spans="1:13" ht="16.5" x14ac:dyDescent="0.3">
      <c r="A190" s="26" t="s">
        <v>459</v>
      </c>
      <c r="B190" s="352">
        <v>401</v>
      </c>
      <c r="C190" s="277"/>
      <c r="D190" s="12" t="s">
        <v>449</v>
      </c>
      <c r="E190" s="352">
        <v>110</v>
      </c>
      <c r="F190" s="277"/>
      <c r="G190" s="277"/>
      <c r="H190" s="277"/>
    </row>
    <row r="191" spans="1:13" ht="16.5" x14ac:dyDescent="0.3">
      <c r="A191" s="26" t="s">
        <v>460</v>
      </c>
      <c r="B191" s="352">
        <v>23</v>
      </c>
      <c r="C191" s="277"/>
      <c r="D191" s="281" t="s">
        <v>130</v>
      </c>
      <c r="E191" s="352">
        <v>226</v>
      </c>
      <c r="F191" s="277"/>
      <c r="G191" s="277"/>
      <c r="H191" s="277"/>
    </row>
    <row r="192" spans="1:13" ht="16.5" x14ac:dyDescent="0.3">
      <c r="A192" s="281" t="s">
        <v>130</v>
      </c>
      <c r="B192" s="358">
        <v>56</v>
      </c>
      <c r="C192" s="277"/>
      <c r="D192" s="277"/>
      <c r="E192" s="358"/>
      <c r="F192" s="277"/>
      <c r="G192" s="277"/>
      <c r="H192" s="277"/>
    </row>
    <row r="193" spans="1:8" ht="16.5" x14ac:dyDescent="0.3">
      <c r="C193" s="277"/>
      <c r="D193" s="280" t="s">
        <v>452</v>
      </c>
      <c r="E193" s="352">
        <v>201</v>
      </c>
      <c r="F193" s="277"/>
      <c r="G193" s="277"/>
      <c r="H193" s="277"/>
    </row>
    <row r="194" spans="1:8" ht="16.5" x14ac:dyDescent="0.3">
      <c r="A194" s="280" t="s">
        <v>462</v>
      </c>
      <c r="B194" s="352">
        <v>3724</v>
      </c>
      <c r="C194" s="277"/>
      <c r="D194" s="26" t="s">
        <v>242</v>
      </c>
      <c r="E194" s="352">
        <v>9</v>
      </c>
      <c r="F194" s="277"/>
      <c r="G194" s="277"/>
      <c r="H194" s="277"/>
    </row>
    <row r="195" spans="1:8" ht="16.5" x14ac:dyDescent="0.3">
      <c r="A195" s="26" t="s">
        <v>464</v>
      </c>
      <c r="B195" s="352">
        <v>389</v>
      </c>
      <c r="C195" s="277"/>
      <c r="D195" s="281" t="s">
        <v>130</v>
      </c>
      <c r="E195" s="352">
        <v>192</v>
      </c>
      <c r="F195" s="277"/>
      <c r="G195" s="277"/>
      <c r="H195" s="277"/>
    </row>
    <row r="196" spans="1:8" ht="16.5" x14ac:dyDescent="0.3">
      <c r="A196" s="26" t="s">
        <v>466</v>
      </c>
      <c r="B196" s="352">
        <v>39</v>
      </c>
      <c r="C196" s="277"/>
      <c r="D196" s="277"/>
      <c r="E196" s="358"/>
      <c r="F196" s="277"/>
      <c r="G196" s="277"/>
      <c r="H196" s="277"/>
    </row>
    <row r="197" spans="1:8" ht="16.5" x14ac:dyDescent="0.3">
      <c r="A197" s="26" t="s">
        <v>468</v>
      </c>
      <c r="B197" s="352">
        <v>35</v>
      </c>
      <c r="C197" s="277"/>
      <c r="D197" s="280" t="s">
        <v>456</v>
      </c>
      <c r="E197" s="352">
        <v>1741</v>
      </c>
    </row>
    <row r="198" spans="1:8" ht="16.5" x14ac:dyDescent="0.3">
      <c r="A198" s="26" t="s">
        <v>470</v>
      </c>
      <c r="B198" s="352">
        <v>33</v>
      </c>
      <c r="C198" s="277"/>
      <c r="D198" s="26" t="s">
        <v>458</v>
      </c>
      <c r="E198" s="352">
        <v>18</v>
      </c>
    </row>
    <row r="199" spans="1:8" ht="16.5" x14ac:dyDescent="0.3">
      <c r="A199" s="26" t="s">
        <v>471</v>
      </c>
      <c r="B199" s="352">
        <v>24</v>
      </c>
      <c r="C199" s="277"/>
      <c r="D199" s="26" t="s">
        <v>209</v>
      </c>
      <c r="E199" s="352">
        <v>47</v>
      </c>
    </row>
    <row r="200" spans="1:8" ht="16.5" x14ac:dyDescent="0.3">
      <c r="A200" s="26" t="s">
        <v>472</v>
      </c>
      <c r="B200" s="352">
        <v>58</v>
      </c>
      <c r="C200" s="277"/>
      <c r="D200" s="26" t="s">
        <v>461</v>
      </c>
      <c r="E200" s="352">
        <v>17</v>
      </c>
    </row>
    <row r="201" spans="1:8" ht="16.5" x14ac:dyDescent="0.3">
      <c r="A201" s="26" t="s">
        <v>474</v>
      </c>
      <c r="B201" s="352">
        <v>22</v>
      </c>
      <c r="C201" s="277"/>
      <c r="D201" s="26" t="s">
        <v>1301</v>
      </c>
      <c r="E201" s="352">
        <v>26</v>
      </c>
    </row>
    <row r="202" spans="1:8" ht="16.5" x14ac:dyDescent="0.3">
      <c r="A202" s="26" t="s">
        <v>476</v>
      </c>
      <c r="B202" s="352">
        <v>151</v>
      </c>
      <c r="C202" s="277"/>
      <c r="D202" s="26" t="s">
        <v>221</v>
      </c>
      <c r="E202" s="352">
        <v>240</v>
      </c>
    </row>
    <row r="203" spans="1:8" ht="16.5" x14ac:dyDescent="0.3">
      <c r="A203" s="26" t="s">
        <v>477</v>
      </c>
      <c r="B203" s="352">
        <v>44</v>
      </c>
      <c r="C203" s="277"/>
      <c r="D203" s="26" t="s">
        <v>463</v>
      </c>
      <c r="E203" s="352">
        <v>441</v>
      </c>
    </row>
    <row r="204" spans="1:8" ht="16.5" x14ac:dyDescent="0.3">
      <c r="A204" s="26" t="s">
        <v>95</v>
      </c>
      <c r="B204" s="352">
        <v>397</v>
      </c>
      <c r="C204" s="277"/>
      <c r="D204" s="26" t="s">
        <v>465</v>
      </c>
      <c r="E204" s="352">
        <v>24</v>
      </c>
    </row>
    <row r="205" spans="1:8" ht="16.5" x14ac:dyDescent="0.3">
      <c r="A205" s="26" t="s">
        <v>480</v>
      </c>
      <c r="B205" s="352">
        <v>24</v>
      </c>
      <c r="C205" s="277"/>
      <c r="D205" s="26" t="s">
        <v>467</v>
      </c>
      <c r="E205" s="352">
        <v>46</v>
      </c>
    </row>
    <row r="206" spans="1:8" ht="16.5" x14ac:dyDescent="0.3">
      <c r="A206" s="12" t="s">
        <v>481</v>
      </c>
      <c r="B206" s="352">
        <v>14</v>
      </c>
      <c r="C206" s="277"/>
      <c r="D206" s="26" t="s">
        <v>469</v>
      </c>
      <c r="E206" s="352">
        <v>760</v>
      </c>
    </row>
    <row r="207" spans="1:8" ht="16.5" x14ac:dyDescent="0.3">
      <c r="A207" s="357" t="s">
        <v>239</v>
      </c>
      <c r="B207" s="352">
        <v>1</v>
      </c>
      <c r="C207" s="277"/>
      <c r="D207" s="284" t="s">
        <v>130</v>
      </c>
      <c r="E207" s="352">
        <v>122</v>
      </c>
    </row>
    <row r="208" spans="1:8" ht="16.5" x14ac:dyDescent="0.3">
      <c r="A208" s="26" t="s">
        <v>482</v>
      </c>
      <c r="B208" s="352">
        <v>68</v>
      </c>
      <c r="C208" s="277"/>
      <c r="E208" s="358"/>
    </row>
    <row r="209" spans="1:8" ht="16.5" x14ac:dyDescent="0.3">
      <c r="A209" s="26" t="s">
        <v>411</v>
      </c>
      <c r="B209" s="352">
        <v>81</v>
      </c>
      <c r="C209" s="277"/>
      <c r="D209" s="361" t="s">
        <v>473</v>
      </c>
      <c r="E209" s="352">
        <v>787</v>
      </c>
    </row>
    <row r="210" spans="1:8" ht="16.5" x14ac:dyDescent="0.3">
      <c r="A210" s="26" t="s">
        <v>1298</v>
      </c>
      <c r="B210" s="352">
        <v>172</v>
      </c>
      <c r="C210" s="277"/>
      <c r="D210" s="357" t="s">
        <v>475</v>
      </c>
      <c r="E210" s="352">
        <v>18</v>
      </c>
    </row>
    <row r="211" spans="1:8" ht="16.5" x14ac:dyDescent="0.3">
      <c r="A211" s="26" t="s">
        <v>483</v>
      </c>
      <c r="B211" s="352">
        <v>340</v>
      </c>
      <c r="C211" s="277"/>
      <c r="D211" s="357" t="s">
        <v>285</v>
      </c>
      <c r="E211" s="352">
        <v>202</v>
      </c>
    </row>
    <row r="212" spans="1:8" ht="16.5" x14ac:dyDescent="0.3">
      <c r="A212" s="26" t="s">
        <v>484</v>
      </c>
      <c r="B212" s="352">
        <v>217</v>
      </c>
      <c r="C212" s="277"/>
      <c r="D212" s="312" t="s">
        <v>478</v>
      </c>
      <c r="E212" s="352">
        <v>41</v>
      </c>
    </row>
    <row r="213" spans="1:8" ht="16.5" x14ac:dyDescent="0.3">
      <c r="A213" s="26" t="s">
        <v>485</v>
      </c>
      <c r="B213" s="352">
        <v>49</v>
      </c>
      <c r="C213" s="277"/>
      <c r="D213" s="312" t="s">
        <v>479</v>
      </c>
      <c r="E213" s="352">
        <v>20</v>
      </c>
      <c r="F213" s="277"/>
      <c r="G213" s="277"/>
      <c r="H213" s="277"/>
    </row>
    <row r="214" spans="1:8" ht="16.5" x14ac:dyDescent="0.3">
      <c r="A214" s="26" t="s">
        <v>486</v>
      </c>
      <c r="B214" s="352">
        <v>12</v>
      </c>
      <c r="C214" s="277"/>
      <c r="D214" s="312" t="s">
        <v>1014</v>
      </c>
      <c r="E214" s="352">
        <v>327</v>
      </c>
      <c r="F214" s="277"/>
      <c r="G214" s="277"/>
      <c r="H214" s="277"/>
    </row>
    <row r="215" spans="1:8" ht="16.5" x14ac:dyDescent="0.3">
      <c r="A215" s="26" t="s">
        <v>487</v>
      </c>
      <c r="B215" s="352">
        <v>173</v>
      </c>
      <c r="C215" s="277"/>
      <c r="D215" s="149" t="s">
        <v>130</v>
      </c>
      <c r="E215" s="352">
        <v>179</v>
      </c>
      <c r="F215" s="277"/>
      <c r="G215" s="277"/>
      <c r="H215" s="277"/>
    </row>
    <row r="216" spans="1:8" ht="16.5" x14ac:dyDescent="0.3">
      <c r="A216" s="26" t="s">
        <v>488</v>
      </c>
      <c r="B216" s="352">
        <v>60</v>
      </c>
      <c r="C216" s="277"/>
      <c r="F216" s="277"/>
      <c r="G216" s="277"/>
      <c r="H216" s="277"/>
    </row>
    <row r="217" spans="1:8" ht="17.25" thickBot="1" x14ac:dyDescent="0.35">
      <c r="A217" s="356" t="s">
        <v>489</v>
      </c>
      <c r="B217" s="359">
        <v>19</v>
      </c>
      <c r="C217" s="279"/>
      <c r="D217" s="355"/>
      <c r="E217" s="278"/>
      <c r="F217" s="279"/>
      <c r="G217" s="279"/>
      <c r="H217" s="279"/>
    </row>
    <row r="218" spans="1:8" ht="15.75" thickTop="1" x14ac:dyDescent="0.25">
      <c r="A218" s="277"/>
      <c r="B218" s="277"/>
      <c r="C218" s="277"/>
      <c r="D218" s="277"/>
      <c r="E218" s="277"/>
      <c r="F218" s="277"/>
      <c r="G218" s="277"/>
      <c r="H218" s="277"/>
    </row>
  </sheetData>
  <mergeCells count="1">
    <mergeCell ref="A1:H1"/>
  </mergeCells>
  <printOptions gridLines="1"/>
  <pageMargins left="0.25" right="0.25"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91"/>
  <sheetViews>
    <sheetView workbookViewId="0">
      <pane ySplit="4" topLeftCell="A59" activePane="bottomLeft" state="frozen"/>
      <selection pane="bottomLeft" activeCell="N66" sqref="N66"/>
    </sheetView>
  </sheetViews>
  <sheetFormatPr defaultColWidth="8.85546875" defaultRowHeight="15" x14ac:dyDescent="0.3"/>
  <cols>
    <col min="1" max="1" width="32" style="249" customWidth="1"/>
    <col min="2" max="2" width="8.5703125" style="250" bestFit="1" customWidth="1"/>
    <col min="3" max="3" width="7.7109375" style="249" customWidth="1"/>
    <col min="4" max="4" width="7.140625" style="249" customWidth="1"/>
    <col min="5" max="5" width="9" style="249" customWidth="1"/>
    <col min="6" max="6" width="7.140625" style="249" customWidth="1"/>
    <col min="7" max="7" width="8.5703125" style="249" customWidth="1"/>
    <col min="8" max="8" width="7.140625" style="249" customWidth="1"/>
    <col min="9" max="9" width="8.5703125" style="249" customWidth="1"/>
    <col min="10" max="10" width="6.7109375" style="249" customWidth="1"/>
    <col min="11" max="16384" width="8.85546875" style="249"/>
  </cols>
  <sheetData>
    <row r="1" spans="1:10" ht="37.5" customHeight="1" x14ac:dyDescent="0.3">
      <c r="A1" s="525" t="s">
        <v>1410</v>
      </c>
      <c r="B1" s="526"/>
      <c r="C1" s="526"/>
      <c r="D1" s="526"/>
      <c r="E1" s="526"/>
      <c r="F1" s="526"/>
      <c r="G1" s="526"/>
      <c r="H1" s="526"/>
      <c r="I1" s="526"/>
      <c r="J1" s="526"/>
    </row>
    <row r="2" spans="1:10" ht="30.75" customHeight="1" x14ac:dyDescent="0.3">
      <c r="A2" s="254"/>
      <c r="B2" s="527" t="s">
        <v>6</v>
      </c>
      <c r="C2" s="524" t="s">
        <v>1045</v>
      </c>
      <c r="D2" s="524"/>
      <c r="E2" s="524" t="s">
        <v>1046</v>
      </c>
      <c r="F2" s="524"/>
      <c r="G2" s="524" t="s">
        <v>1047</v>
      </c>
      <c r="H2" s="524"/>
      <c r="I2" s="524" t="s">
        <v>1048</v>
      </c>
      <c r="J2" s="524"/>
    </row>
    <row r="3" spans="1:10" ht="16.5" x14ac:dyDescent="0.3">
      <c r="A3" s="255"/>
      <c r="B3" s="527"/>
      <c r="C3" s="256" t="s">
        <v>508</v>
      </c>
      <c r="D3" s="256" t="s">
        <v>509</v>
      </c>
      <c r="E3" s="256" t="s">
        <v>508</v>
      </c>
      <c r="F3" s="256" t="s">
        <v>509</v>
      </c>
      <c r="G3" s="256" t="s">
        <v>508</v>
      </c>
      <c r="H3" s="256" t="s">
        <v>509</v>
      </c>
      <c r="I3" s="256" t="s">
        <v>508</v>
      </c>
      <c r="J3" s="256" t="s">
        <v>509</v>
      </c>
    </row>
    <row r="4" spans="1:10" ht="15" customHeight="1" x14ac:dyDescent="0.3">
      <c r="A4" s="257" t="s">
        <v>6</v>
      </c>
      <c r="B4" s="384">
        <v>63280</v>
      </c>
      <c r="C4" s="117">
        <v>1308</v>
      </c>
      <c r="D4" s="354">
        <v>2.1</v>
      </c>
      <c r="E4" s="117">
        <v>24418</v>
      </c>
      <c r="F4" s="354">
        <v>38.6</v>
      </c>
      <c r="G4" s="117">
        <v>16460</v>
      </c>
      <c r="H4" s="354">
        <v>26</v>
      </c>
      <c r="I4" s="117">
        <v>19990</v>
      </c>
      <c r="J4" s="118">
        <v>31.6</v>
      </c>
    </row>
    <row r="5" spans="1:10" ht="15" customHeight="1" x14ac:dyDescent="0.3">
      <c r="A5" s="242"/>
      <c r="B5" s="380"/>
      <c r="C5" s="117"/>
      <c r="D5" s="238"/>
      <c r="E5" s="117"/>
      <c r="F5" s="238"/>
      <c r="G5" s="117"/>
      <c r="H5" s="238"/>
      <c r="I5" s="117"/>
      <c r="J5" s="118"/>
    </row>
    <row r="6" spans="1:10" ht="15" customHeight="1" x14ac:dyDescent="0.3">
      <c r="A6" s="257" t="s">
        <v>828</v>
      </c>
      <c r="B6" s="380"/>
      <c r="C6" s="117"/>
      <c r="D6" s="238"/>
      <c r="E6" s="117"/>
      <c r="F6" s="238"/>
      <c r="G6" s="117"/>
      <c r="H6" s="238"/>
      <c r="I6" s="117"/>
      <c r="J6" s="118"/>
    </row>
    <row r="7" spans="1:10" ht="15" customHeight="1" x14ac:dyDescent="0.3">
      <c r="A7" s="242" t="s">
        <v>590</v>
      </c>
      <c r="B7" s="380">
        <v>44701</v>
      </c>
      <c r="C7" s="117">
        <v>844</v>
      </c>
      <c r="D7" s="238">
        <v>1.9</v>
      </c>
      <c r="E7" s="117">
        <v>18433</v>
      </c>
      <c r="F7" s="238">
        <v>41.2</v>
      </c>
      <c r="G7" s="117">
        <v>11585</v>
      </c>
      <c r="H7" s="238">
        <v>25.9</v>
      </c>
      <c r="I7" s="117">
        <v>13280</v>
      </c>
      <c r="J7" s="118">
        <v>29.7</v>
      </c>
    </row>
    <row r="8" spans="1:10" ht="15" customHeight="1" x14ac:dyDescent="0.3">
      <c r="A8" s="242" t="s">
        <v>591</v>
      </c>
      <c r="B8" s="380">
        <v>6801</v>
      </c>
      <c r="C8" s="117">
        <v>150</v>
      </c>
      <c r="D8" s="238">
        <v>2.2000000000000002</v>
      </c>
      <c r="E8" s="117">
        <v>1970</v>
      </c>
      <c r="F8" s="238">
        <v>29</v>
      </c>
      <c r="G8" s="117">
        <v>1579</v>
      </c>
      <c r="H8" s="238">
        <v>23.2</v>
      </c>
      <c r="I8" s="117">
        <v>2870</v>
      </c>
      <c r="J8" s="118">
        <v>42.2</v>
      </c>
    </row>
    <row r="9" spans="1:10" ht="15" customHeight="1" x14ac:dyDescent="0.3">
      <c r="A9" s="242" t="s">
        <v>787</v>
      </c>
      <c r="B9" s="380">
        <v>637</v>
      </c>
      <c r="C9" s="117">
        <v>5</v>
      </c>
      <c r="D9" s="238">
        <v>0.8</v>
      </c>
      <c r="E9" s="117">
        <v>146</v>
      </c>
      <c r="F9" s="238">
        <v>22.9</v>
      </c>
      <c r="G9" s="117">
        <v>176</v>
      </c>
      <c r="H9" s="238">
        <v>27.6</v>
      </c>
      <c r="I9" s="117">
        <v>295</v>
      </c>
      <c r="J9" s="118">
        <v>46.3</v>
      </c>
    </row>
    <row r="10" spans="1:10" ht="15" customHeight="1" x14ac:dyDescent="0.3">
      <c r="A10" s="242" t="s">
        <v>593</v>
      </c>
      <c r="B10" s="380">
        <v>6460</v>
      </c>
      <c r="C10" s="117">
        <v>145</v>
      </c>
      <c r="D10" s="238">
        <v>2.2000000000000002</v>
      </c>
      <c r="E10" s="117">
        <v>1988</v>
      </c>
      <c r="F10" s="238">
        <v>30.8</v>
      </c>
      <c r="G10" s="117">
        <v>1817</v>
      </c>
      <c r="H10" s="238">
        <v>28.1</v>
      </c>
      <c r="I10" s="117">
        <v>2324</v>
      </c>
      <c r="J10" s="118">
        <v>36</v>
      </c>
    </row>
    <row r="11" spans="1:10" ht="15" customHeight="1" x14ac:dyDescent="0.3">
      <c r="A11" s="242" t="s">
        <v>594</v>
      </c>
      <c r="B11" s="380">
        <v>1306</v>
      </c>
      <c r="C11" s="117">
        <v>16</v>
      </c>
      <c r="D11" s="238">
        <v>1.2</v>
      </c>
      <c r="E11" s="117">
        <v>435</v>
      </c>
      <c r="F11" s="238">
        <v>33.299999999999997</v>
      </c>
      <c r="G11" s="117">
        <v>421</v>
      </c>
      <c r="H11" s="238">
        <v>32.200000000000003</v>
      </c>
      <c r="I11" s="117">
        <v>409</v>
      </c>
      <c r="J11" s="118">
        <v>31.3</v>
      </c>
    </row>
    <row r="12" spans="1:10" ht="15" customHeight="1" x14ac:dyDescent="0.3">
      <c r="A12" s="242" t="s">
        <v>788</v>
      </c>
      <c r="B12" s="380">
        <v>1511</v>
      </c>
      <c r="C12" s="117">
        <v>95</v>
      </c>
      <c r="D12" s="238">
        <v>6.3</v>
      </c>
      <c r="E12" s="117">
        <v>810</v>
      </c>
      <c r="F12" s="238">
        <v>53.6</v>
      </c>
      <c r="G12" s="117">
        <v>388</v>
      </c>
      <c r="H12" s="238">
        <v>25.7</v>
      </c>
      <c r="I12" s="117">
        <v>190</v>
      </c>
      <c r="J12" s="118">
        <v>12.6</v>
      </c>
    </row>
    <row r="13" spans="1:10" ht="15" customHeight="1" x14ac:dyDescent="0.3">
      <c r="A13" s="242" t="s">
        <v>596</v>
      </c>
      <c r="B13" s="380">
        <v>273</v>
      </c>
      <c r="C13" s="117">
        <v>12</v>
      </c>
      <c r="D13" s="238">
        <v>4.4000000000000004</v>
      </c>
      <c r="E13" s="117">
        <v>114</v>
      </c>
      <c r="F13" s="238">
        <v>41.8</v>
      </c>
      <c r="G13" s="117">
        <v>83</v>
      </c>
      <c r="H13" s="238">
        <v>30.4</v>
      </c>
      <c r="I13" s="117">
        <v>58</v>
      </c>
      <c r="J13" s="118">
        <v>21.2</v>
      </c>
    </row>
    <row r="14" spans="1:10" ht="15" customHeight="1" x14ac:dyDescent="0.3">
      <c r="A14" s="242" t="s">
        <v>940</v>
      </c>
      <c r="B14" s="380">
        <v>1490</v>
      </c>
      <c r="C14" s="117">
        <v>37</v>
      </c>
      <c r="D14" s="238">
        <v>2.5</v>
      </c>
      <c r="E14" s="117">
        <v>493</v>
      </c>
      <c r="F14" s="238">
        <v>33.1</v>
      </c>
      <c r="G14" s="117">
        <v>394</v>
      </c>
      <c r="H14" s="238">
        <v>26.4</v>
      </c>
      <c r="I14" s="117">
        <v>535</v>
      </c>
      <c r="J14" s="118">
        <v>35.9</v>
      </c>
    </row>
    <row r="15" spans="1:10" ht="15" customHeight="1" x14ac:dyDescent="0.3">
      <c r="A15" s="242" t="s">
        <v>79</v>
      </c>
      <c r="B15" s="380">
        <v>101</v>
      </c>
      <c r="C15" s="117">
        <v>4</v>
      </c>
      <c r="D15" s="238">
        <v>4</v>
      </c>
      <c r="E15" s="117">
        <v>29</v>
      </c>
      <c r="F15" s="238">
        <v>28.7</v>
      </c>
      <c r="G15" s="117">
        <v>17</v>
      </c>
      <c r="H15" s="238">
        <v>16.8</v>
      </c>
      <c r="I15" s="117">
        <v>29</v>
      </c>
      <c r="J15" s="118">
        <v>28.7</v>
      </c>
    </row>
    <row r="16" spans="1:10" ht="15" customHeight="1" x14ac:dyDescent="0.3">
      <c r="A16" s="242"/>
      <c r="B16" s="380"/>
      <c r="C16" s="117"/>
      <c r="D16" s="238"/>
      <c r="E16" s="117"/>
      <c r="F16" s="238"/>
      <c r="G16" s="117"/>
      <c r="H16" s="238"/>
      <c r="I16" s="117"/>
      <c r="J16" s="118"/>
    </row>
    <row r="17" spans="1:12" ht="15" customHeight="1" x14ac:dyDescent="0.3">
      <c r="A17" s="257" t="s">
        <v>770</v>
      </c>
      <c r="B17" s="380"/>
      <c r="C17" s="117"/>
      <c r="D17" s="238"/>
      <c r="E17" s="117"/>
      <c r="F17" s="238"/>
      <c r="G17" s="117"/>
      <c r="H17" s="238"/>
      <c r="I17" s="117"/>
      <c r="J17" s="118"/>
    </row>
    <row r="18" spans="1:12" ht="15" customHeight="1" x14ac:dyDescent="0.3">
      <c r="A18" s="242" t="s">
        <v>827</v>
      </c>
      <c r="B18" s="380">
        <v>56832</v>
      </c>
      <c r="C18" s="117">
        <v>1144</v>
      </c>
      <c r="D18" s="238">
        <v>2</v>
      </c>
      <c r="E18" s="117">
        <v>22242</v>
      </c>
      <c r="F18" s="238">
        <v>39.1</v>
      </c>
      <c r="G18" s="117">
        <v>14908</v>
      </c>
      <c r="H18" s="238">
        <v>26.2</v>
      </c>
      <c r="I18" s="117">
        <v>17636</v>
      </c>
      <c r="J18" s="118">
        <v>31</v>
      </c>
      <c r="K18" s="251"/>
      <c r="L18" s="252"/>
    </row>
    <row r="19" spans="1:12" ht="15" customHeight="1" x14ac:dyDescent="0.3">
      <c r="A19" s="242" t="s">
        <v>1003</v>
      </c>
      <c r="B19" s="380">
        <v>6364</v>
      </c>
      <c r="C19" s="117">
        <v>160</v>
      </c>
      <c r="D19" s="238">
        <v>2.5</v>
      </c>
      <c r="E19" s="117">
        <v>2151</v>
      </c>
      <c r="F19" s="238">
        <v>33.799999999999997</v>
      </c>
      <c r="G19" s="117">
        <v>1535</v>
      </c>
      <c r="H19" s="238">
        <v>24.1</v>
      </c>
      <c r="I19" s="117">
        <v>2337</v>
      </c>
      <c r="J19" s="118">
        <v>36.700000000000003</v>
      </c>
      <c r="K19" s="252"/>
      <c r="L19" s="252"/>
    </row>
    <row r="20" spans="1:12" ht="15" customHeight="1" x14ac:dyDescent="0.3">
      <c r="A20" s="242" t="s">
        <v>79</v>
      </c>
      <c r="B20" s="380">
        <v>84</v>
      </c>
      <c r="C20" s="117">
        <v>4</v>
      </c>
      <c r="D20" s="238">
        <v>4.8</v>
      </c>
      <c r="E20" s="117">
        <v>25</v>
      </c>
      <c r="F20" s="238">
        <v>29.8</v>
      </c>
      <c r="G20" s="117">
        <v>17</v>
      </c>
      <c r="H20" s="238">
        <v>20.2</v>
      </c>
      <c r="I20" s="117">
        <v>17</v>
      </c>
      <c r="J20" s="118">
        <v>20.2</v>
      </c>
      <c r="K20" s="252"/>
      <c r="L20" s="252"/>
    </row>
    <row r="21" spans="1:12" ht="15" customHeight="1" x14ac:dyDescent="0.3">
      <c r="A21" s="242"/>
      <c r="B21" s="380"/>
      <c r="C21" s="117"/>
      <c r="D21" s="238"/>
      <c r="E21" s="117"/>
      <c r="F21" s="238"/>
      <c r="G21" s="117"/>
      <c r="H21" s="238"/>
      <c r="I21" s="117"/>
      <c r="J21" s="118"/>
    </row>
    <row r="22" spans="1:12" ht="15" customHeight="1" x14ac:dyDescent="0.3">
      <c r="A22" s="257" t="s">
        <v>849</v>
      </c>
      <c r="B22" s="380"/>
      <c r="C22" s="117"/>
      <c r="D22" s="238"/>
      <c r="E22" s="117"/>
      <c r="F22" s="238"/>
      <c r="G22" s="117"/>
      <c r="H22" s="238"/>
      <c r="I22" s="117"/>
      <c r="J22" s="118"/>
    </row>
    <row r="23" spans="1:12" ht="15" customHeight="1" x14ac:dyDescent="0.3">
      <c r="A23" s="242" t="s">
        <v>887</v>
      </c>
      <c r="B23" s="380">
        <v>842</v>
      </c>
      <c r="C23" s="117">
        <v>22</v>
      </c>
      <c r="D23" s="238">
        <v>2.6</v>
      </c>
      <c r="E23" s="117">
        <v>259</v>
      </c>
      <c r="F23" s="238">
        <v>30.8</v>
      </c>
      <c r="G23" s="117">
        <v>191</v>
      </c>
      <c r="H23" s="238">
        <v>22.7</v>
      </c>
      <c r="I23" s="117">
        <v>320</v>
      </c>
      <c r="J23" s="118">
        <v>38</v>
      </c>
    </row>
    <row r="24" spans="1:12" ht="15" customHeight="1" x14ac:dyDescent="0.3">
      <c r="A24" s="242" t="s">
        <v>641</v>
      </c>
      <c r="B24" s="380">
        <v>3970</v>
      </c>
      <c r="C24" s="117">
        <v>142</v>
      </c>
      <c r="D24" s="238">
        <v>3.6</v>
      </c>
      <c r="E24" s="117">
        <v>1519</v>
      </c>
      <c r="F24" s="238">
        <v>38.299999999999997</v>
      </c>
      <c r="G24" s="117">
        <v>939</v>
      </c>
      <c r="H24" s="238">
        <v>23.7</v>
      </c>
      <c r="I24" s="117">
        <v>1264</v>
      </c>
      <c r="J24" s="118">
        <v>31.8</v>
      </c>
    </row>
    <row r="25" spans="1:12" ht="15" customHeight="1" x14ac:dyDescent="0.3">
      <c r="A25" s="242" t="s">
        <v>642</v>
      </c>
      <c r="B25" s="380">
        <v>52410</v>
      </c>
      <c r="C25" s="117">
        <v>1102</v>
      </c>
      <c r="D25" s="238">
        <v>2.1</v>
      </c>
      <c r="E25" s="117">
        <v>20795</v>
      </c>
      <c r="F25" s="238">
        <v>39.700000000000003</v>
      </c>
      <c r="G25" s="117">
        <v>13662</v>
      </c>
      <c r="H25" s="238">
        <v>26.1</v>
      </c>
      <c r="I25" s="117">
        <v>16000</v>
      </c>
      <c r="J25" s="118">
        <v>30.5</v>
      </c>
    </row>
    <row r="26" spans="1:12" ht="15" customHeight="1" x14ac:dyDescent="0.3">
      <c r="A26" s="242" t="s">
        <v>643</v>
      </c>
      <c r="B26" s="380">
        <v>6015</v>
      </c>
      <c r="C26" s="117">
        <v>41</v>
      </c>
      <c r="D26" s="238">
        <v>0.7</v>
      </c>
      <c r="E26" s="117">
        <v>1825</v>
      </c>
      <c r="F26" s="238">
        <v>30.3</v>
      </c>
      <c r="G26" s="117">
        <v>1655</v>
      </c>
      <c r="H26" s="238">
        <v>27.5</v>
      </c>
      <c r="I26" s="117">
        <v>2399</v>
      </c>
      <c r="J26" s="118">
        <v>39.9</v>
      </c>
    </row>
    <row r="27" spans="1:12" ht="15" customHeight="1" x14ac:dyDescent="0.3">
      <c r="A27" s="242" t="s">
        <v>79</v>
      </c>
      <c r="B27" s="380">
        <v>43</v>
      </c>
      <c r="C27" s="117">
        <v>1</v>
      </c>
      <c r="D27" s="238">
        <v>2.2999999999999998</v>
      </c>
      <c r="E27" s="117">
        <v>20</v>
      </c>
      <c r="F27" s="238">
        <v>46.5</v>
      </c>
      <c r="G27" s="117">
        <v>13</v>
      </c>
      <c r="H27" s="238">
        <v>30.2</v>
      </c>
      <c r="I27" s="117">
        <v>7</v>
      </c>
      <c r="J27" s="118">
        <v>16.3</v>
      </c>
    </row>
    <row r="28" spans="1:12" ht="15" customHeight="1" x14ac:dyDescent="0.3">
      <c r="A28" s="242"/>
      <c r="B28" s="380"/>
      <c r="C28" s="117"/>
      <c r="D28" s="238"/>
      <c r="E28" s="117"/>
      <c r="F28" s="238"/>
      <c r="G28" s="117"/>
      <c r="H28" s="238"/>
      <c r="I28" s="117"/>
      <c r="J28" s="118"/>
    </row>
    <row r="29" spans="1:12" ht="15" customHeight="1" x14ac:dyDescent="0.3">
      <c r="A29" s="257" t="s">
        <v>635</v>
      </c>
      <c r="B29" s="380"/>
      <c r="C29" s="117"/>
      <c r="D29" s="238"/>
      <c r="E29" s="117"/>
      <c r="F29" s="238"/>
      <c r="G29" s="117"/>
      <c r="H29" s="238"/>
      <c r="I29" s="117"/>
      <c r="J29" s="118"/>
    </row>
    <row r="30" spans="1:12" ht="15" customHeight="1" x14ac:dyDescent="0.3">
      <c r="A30" s="242" t="s">
        <v>630</v>
      </c>
      <c r="B30" s="380">
        <v>446</v>
      </c>
      <c r="C30" s="117">
        <v>14</v>
      </c>
      <c r="D30" s="238">
        <v>3.1</v>
      </c>
      <c r="E30" s="117">
        <v>120</v>
      </c>
      <c r="F30" s="238">
        <v>26.9</v>
      </c>
      <c r="G30" s="117">
        <v>99</v>
      </c>
      <c r="H30" s="238">
        <v>22.2</v>
      </c>
      <c r="I30" s="117">
        <v>103</v>
      </c>
      <c r="J30" s="118">
        <v>23.1</v>
      </c>
    </row>
    <row r="31" spans="1:12" ht="15" customHeight="1" x14ac:dyDescent="0.3">
      <c r="A31" s="260" t="s">
        <v>631</v>
      </c>
      <c r="B31" s="380">
        <v>1987</v>
      </c>
      <c r="C31" s="117">
        <v>51</v>
      </c>
      <c r="D31" s="238">
        <v>2.6</v>
      </c>
      <c r="E31" s="117">
        <v>752</v>
      </c>
      <c r="F31" s="238">
        <v>37.799999999999997</v>
      </c>
      <c r="G31" s="117">
        <v>510</v>
      </c>
      <c r="H31" s="238">
        <v>25.7</v>
      </c>
      <c r="I31" s="117">
        <v>552</v>
      </c>
      <c r="J31" s="118">
        <v>27.8</v>
      </c>
    </row>
    <row r="32" spans="1:12" ht="15" customHeight="1" x14ac:dyDescent="0.3">
      <c r="A32" s="261" t="s">
        <v>632</v>
      </c>
      <c r="B32" s="380">
        <v>10002</v>
      </c>
      <c r="C32" s="117">
        <v>235</v>
      </c>
      <c r="D32" s="238">
        <v>2.2999999999999998</v>
      </c>
      <c r="E32" s="117">
        <v>3859</v>
      </c>
      <c r="F32" s="238">
        <v>38.6</v>
      </c>
      <c r="G32" s="117">
        <v>2641</v>
      </c>
      <c r="H32" s="238">
        <v>26.4</v>
      </c>
      <c r="I32" s="117">
        <v>3078</v>
      </c>
      <c r="J32" s="118">
        <v>30.8</v>
      </c>
    </row>
    <row r="33" spans="1:11" ht="15" customHeight="1" x14ac:dyDescent="0.3">
      <c r="A33" s="261" t="s">
        <v>633</v>
      </c>
      <c r="B33" s="380">
        <v>22375</v>
      </c>
      <c r="C33" s="117">
        <v>463</v>
      </c>
      <c r="D33" s="238">
        <v>2.1</v>
      </c>
      <c r="E33" s="117">
        <v>8942</v>
      </c>
      <c r="F33" s="238">
        <v>40</v>
      </c>
      <c r="G33" s="117">
        <v>5891</v>
      </c>
      <c r="H33" s="238">
        <v>26.3</v>
      </c>
      <c r="I33" s="117">
        <v>6859</v>
      </c>
      <c r="J33" s="118">
        <v>30.7</v>
      </c>
    </row>
    <row r="34" spans="1:11" ht="15" customHeight="1" x14ac:dyDescent="0.3">
      <c r="A34" s="242" t="s">
        <v>634</v>
      </c>
      <c r="B34" s="380">
        <v>25943</v>
      </c>
      <c r="C34" s="117">
        <v>473</v>
      </c>
      <c r="D34" s="238">
        <v>1.8</v>
      </c>
      <c r="E34" s="117">
        <v>9807</v>
      </c>
      <c r="F34" s="238">
        <v>37.799999999999997</v>
      </c>
      <c r="G34" s="117">
        <v>6723</v>
      </c>
      <c r="H34" s="238">
        <v>25.9</v>
      </c>
      <c r="I34" s="117">
        <v>8737</v>
      </c>
      <c r="J34" s="118">
        <v>33.700000000000003</v>
      </c>
    </row>
    <row r="35" spans="1:11" ht="15" customHeight="1" x14ac:dyDescent="0.3">
      <c r="A35" s="242" t="s">
        <v>79</v>
      </c>
      <c r="B35" s="380">
        <v>2527</v>
      </c>
      <c r="C35" s="117">
        <v>72</v>
      </c>
      <c r="D35" s="238">
        <v>2.8</v>
      </c>
      <c r="E35" s="117">
        <v>938</v>
      </c>
      <c r="F35" s="238">
        <v>37.1</v>
      </c>
      <c r="G35" s="117">
        <v>596</v>
      </c>
      <c r="H35" s="238">
        <v>23.6</v>
      </c>
      <c r="I35" s="117">
        <v>661</v>
      </c>
      <c r="J35" s="118">
        <v>26.2</v>
      </c>
    </row>
    <row r="36" spans="1:11" ht="16.5" x14ac:dyDescent="0.3">
      <c r="A36" s="242"/>
      <c r="B36" s="242"/>
      <c r="C36" s="258"/>
      <c r="D36" s="259"/>
      <c r="E36" s="242"/>
      <c r="F36" s="242"/>
      <c r="G36" s="258"/>
      <c r="H36" s="259"/>
      <c r="I36" s="242"/>
      <c r="J36" s="242"/>
    </row>
    <row r="37" spans="1:11" ht="16.5" x14ac:dyDescent="0.3">
      <c r="A37" s="257" t="s">
        <v>920</v>
      </c>
      <c r="B37" s="82"/>
      <c r="C37" s="83"/>
      <c r="D37" s="84"/>
      <c r="E37" s="82"/>
      <c r="F37" s="85"/>
      <c r="G37" s="83"/>
      <c r="H37" s="84"/>
      <c r="I37" s="82"/>
      <c r="J37" s="85"/>
    </row>
    <row r="38" spans="1:11" ht="15" customHeight="1" x14ac:dyDescent="0.3">
      <c r="A38" s="242" t="s">
        <v>831</v>
      </c>
      <c r="B38" s="380">
        <v>39827</v>
      </c>
      <c r="C38" s="117">
        <v>970</v>
      </c>
      <c r="D38" s="238">
        <v>2.4</v>
      </c>
      <c r="E38" s="117">
        <v>17566</v>
      </c>
      <c r="F38" s="238">
        <v>44.1</v>
      </c>
      <c r="G38" s="117">
        <v>10535</v>
      </c>
      <c r="H38" s="238">
        <v>26.5</v>
      </c>
      <c r="I38" s="117">
        <v>10085</v>
      </c>
      <c r="J38" s="118">
        <v>25.3</v>
      </c>
    </row>
    <row r="39" spans="1:11" ht="15" customHeight="1" x14ac:dyDescent="0.3">
      <c r="A39" s="242" t="s">
        <v>986</v>
      </c>
      <c r="B39" s="380">
        <v>747</v>
      </c>
      <c r="C39" s="117">
        <v>4</v>
      </c>
      <c r="D39" s="238">
        <v>0.5</v>
      </c>
      <c r="E39" s="117">
        <v>97</v>
      </c>
      <c r="F39" s="238">
        <v>13</v>
      </c>
      <c r="G39" s="117">
        <v>139</v>
      </c>
      <c r="H39" s="238">
        <v>18.600000000000001</v>
      </c>
      <c r="I39" s="117">
        <v>483</v>
      </c>
      <c r="J39" s="118">
        <v>64.7</v>
      </c>
    </row>
    <row r="40" spans="1:11" ht="15" customHeight="1" x14ac:dyDescent="0.3">
      <c r="A40" s="242" t="s">
        <v>809</v>
      </c>
      <c r="B40" s="380">
        <v>4555</v>
      </c>
      <c r="C40" s="117">
        <v>37</v>
      </c>
      <c r="D40" s="238">
        <v>0.8</v>
      </c>
      <c r="E40" s="117">
        <v>972</v>
      </c>
      <c r="F40" s="238">
        <v>21.3</v>
      </c>
      <c r="G40" s="117">
        <v>1064</v>
      </c>
      <c r="H40" s="238">
        <v>23.4</v>
      </c>
      <c r="I40" s="117">
        <v>2396</v>
      </c>
      <c r="J40" s="118">
        <v>52.6</v>
      </c>
    </row>
    <row r="41" spans="1:11" ht="16.5" x14ac:dyDescent="0.3">
      <c r="A41" s="242" t="s">
        <v>987</v>
      </c>
      <c r="B41" s="380">
        <v>1625</v>
      </c>
      <c r="C41" s="117">
        <v>8</v>
      </c>
      <c r="D41" s="238">
        <v>0.5</v>
      </c>
      <c r="E41" s="117">
        <v>192</v>
      </c>
      <c r="F41" s="238">
        <v>11.8</v>
      </c>
      <c r="G41" s="117">
        <v>305</v>
      </c>
      <c r="H41" s="238">
        <v>18.8</v>
      </c>
      <c r="I41" s="117">
        <v>1090</v>
      </c>
      <c r="J41" s="118">
        <v>67.099999999999994</v>
      </c>
    </row>
    <row r="42" spans="1:11" ht="16.5" x14ac:dyDescent="0.3">
      <c r="A42" s="242" t="s">
        <v>811</v>
      </c>
      <c r="B42" s="380">
        <v>5337</v>
      </c>
      <c r="C42" s="117">
        <v>67</v>
      </c>
      <c r="D42" s="238">
        <v>1.3</v>
      </c>
      <c r="E42" s="117">
        <v>1294</v>
      </c>
      <c r="F42" s="238">
        <v>24.2</v>
      </c>
      <c r="G42" s="117">
        <v>1367</v>
      </c>
      <c r="H42" s="238">
        <v>25.6</v>
      </c>
      <c r="I42" s="117">
        <v>2539</v>
      </c>
      <c r="J42" s="118">
        <v>47.6</v>
      </c>
    </row>
    <row r="43" spans="1:11" ht="16.5" x14ac:dyDescent="0.3">
      <c r="A43" s="242" t="s">
        <v>812</v>
      </c>
      <c r="B43" s="380">
        <v>177</v>
      </c>
      <c r="C43" s="117">
        <v>2</v>
      </c>
      <c r="D43" s="238">
        <v>1.1000000000000001</v>
      </c>
      <c r="E43" s="117">
        <v>41</v>
      </c>
      <c r="F43" s="238">
        <v>23.2</v>
      </c>
      <c r="G43" s="117">
        <v>34</v>
      </c>
      <c r="H43" s="238">
        <v>19.2</v>
      </c>
      <c r="I43" s="117">
        <v>96</v>
      </c>
      <c r="J43" s="118">
        <v>54.2</v>
      </c>
    </row>
    <row r="44" spans="1:11" ht="16.5" x14ac:dyDescent="0.3">
      <c r="A44" s="242" t="s">
        <v>813</v>
      </c>
      <c r="B44" s="380">
        <v>3933</v>
      </c>
      <c r="C44" s="117">
        <v>89</v>
      </c>
      <c r="D44" s="238">
        <v>2.2999999999999998</v>
      </c>
      <c r="E44" s="117">
        <v>1370</v>
      </c>
      <c r="F44" s="238">
        <v>34.799999999999997</v>
      </c>
      <c r="G44" s="117">
        <v>957</v>
      </c>
      <c r="H44" s="238">
        <v>24.3</v>
      </c>
      <c r="I44" s="117">
        <v>1413</v>
      </c>
      <c r="J44" s="118">
        <v>35.9</v>
      </c>
    </row>
    <row r="45" spans="1:11" ht="33" x14ac:dyDescent="0.3">
      <c r="A45" s="262" t="s">
        <v>1230</v>
      </c>
      <c r="B45" s="380">
        <v>3226</v>
      </c>
      <c r="C45" s="117">
        <v>64</v>
      </c>
      <c r="D45" s="238">
        <v>2</v>
      </c>
      <c r="E45" s="117">
        <v>1067</v>
      </c>
      <c r="F45" s="238">
        <v>33.1</v>
      </c>
      <c r="G45" s="117">
        <v>823</v>
      </c>
      <c r="H45" s="238">
        <v>25.5</v>
      </c>
      <c r="I45" s="117">
        <v>1191</v>
      </c>
      <c r="J45" s="118">
        <v>36.9</v>
      </c>
      <c r="K45" s="440"/>
    </row>
    <row r="46" spans="1:11" ht="33" x14ac:dyDescent="0.3">
      <c r="A46" s="262" t="s">
        <v>921</v>
      </c>
      <c r="B46" s="380">
        <v>1508</v>
      </c>
      <c r="C46" s="117">
        <v>22</v>
      </c>
      <c r="D46" s="238">
        <v>1.5</v>
      </c>
      <c r="E46" s="117">
        <v>586</v>
      </c>
      <c r="F46" s="238">
        <v>38.9</v>
      </c>
      <c r="G46" s="117">
        <v>371</v>
      </c>
      <c r="H46" s="238">
        <v>24.6</v>
      </c>
      <c r="I46" s="117">
        <v>503</v>
      </c>
      <c r="J46" s="118">
        <v>33.4</v>
      </c>
    </row>
    <row r="47" spans="1:11" ht="16.5" x14ac:dyDescent="0.3">
      <c r="A47" s="310" t="s">
        <v>814</v>
      </c>
      <c r="B47" s="380">
        <v>808</v>
      </c>
      <c r="C47" s="117">
        <v>10</v>
      </c>
      <c r="D47" s="238">
        <v>1.2</v>
      </c>
      <c r="E47" s="117">
        <v>289</v>
      </c>
      <c r="F47" s="238">
        <v>35.799999999999997</v>
      </c>
      <c r="G47" s="117">
        <v>204</v>
      </c>
      <c r="H47" s="238">
        <v>25.2</v>
      </c>
      <c r="I47" s="117">
        <v>299</v>
      </c>
      <c r="J47" s="118">
        <v>37</v>
      </c>
    </row>
    <row r="48" spans="1:11" ht="33" x14ac:dyDescent="0.3">
      <c r="A48" s="309" t="s">
        <v>959</v>
      </c>
      <c r="B48" s="380">
        <v>765</v>
      </c>
      <c r="C48" s="117">
        <v>18</v>
      </c>
      <c r="D48" s="238">
        <v>2.4</v>
      </c>
      <c r="E48" s="117">
        <v>318</v>
      </c>
      <c r="F48" s="238">
        <v>41.6</v>
      </c>
      <c r="G48" s="117">
        <v>200</v>
      </c>
      <c r="H48" s="238">
        <v>26.1</v>
      </c>
      <c r="I48" s="117">
        <v>214</v>
      </c>
      <c r="J48" s="118">
        <v>28</v>
      </c>
    </row>
    <row r="49" spans="1:12" ht="16.5" x14ac:dyDescent="0.3">
      <c r="A49" s="242" t="s">
        <v>922</v>
      </c>
      <c r="B49" s="380">
        <v>9207</v>
      </c>
      <c r="C49" s="117">
        <v>126</v>
      </c>
      <c r="D49" s="238">
        <v>1.4</v>
      </c>
      <c r="E49" s="117">
        <v>2619</v>
      </c>
      <c r="F49" s="238">
        <v>28.4</v>
      </c>
      <c r="G49" s="117">
        <v>2370</v>
      </c>
      <c r="H49" s="238">
        <v>25.7</v>
      </c>
      <c r="I49" s="117">
        <v>3923</v>
      </c>
      <c r="J49" s="118">
        <v>42.6</v>
      </c>
      <c r="K49" s="440"/>
      <c r="L49" s="448"/>
    </row>
    <row r="50" spans="1:12" ht="16.5" x14ac:dyDescent="0.3">
      <c r="A50" s="242" t="s">
        <v>79</v>
      </c>
      <c r="B50" s="380">
        <v>284</v>
      </c>
      <c r="C50" s="117">
        <v>3</v>
      </c>
      <c r="D50" s="238">
        <v>1.1000000000000001</v>
      </c>
      <c r="E50" s="117">
        <v>125</v>
      </c>
      <c r="F50" s="238">
        <v>44</v>
      </c>
      <c r="G50" s="117">
        <v>60</v>
      </c>
      <c r="H50" s="238">
        <v>21.1</v>
      </c>
      <c r="I50" s="117">
        <v>75</v>
      </c>
      <c r="J50" s="118">
        <v>26.4</v>
      </c>
    </row>
    <row r="51" spans="1:12" ht="16.5" x14ac:dyDescent="0.3">
      <c r="A51" s="242"/>
      <c r="B51" s="242"/>
      <c r="C51" s="258"/>
      <c r="D51" s="259"/>
      <c r="E51" s="242"/>
      <c r="F51" s="242"/>
      <c r="G51" s="258"/>
      <c r="H51" s="259"/>
      <c r="I51" s="242"/>
      <c r="J51" s="242"/>
    </row>
    <row r="52" spans="1:12" ht="16.5" x14ac:dyDescent="0.3">
      <c r="A52" s="257" t="s">
        <v>741</v>
      </c>
      <c r="B52" s="82"/>
      <c r="C52" s="83"/>
      <c r="D52" s="84"/>
      <c r="E52" s="82"/>
      <c r="F52" s="85"/>
      <c r="G52" s="83"/>
      <c r="H52" s="84"/>
      <c r="I52" s="82"/>
      <c r="J52" s="85"/>
    </row>
    <row r="53" spans="1:12" ht="16.5" x14ac:dyDescent="0.3">
      <c r="A53" s="242" t="s">
        <v>831</v>
      </c>
      <c r="B53" s="380">
        <v>62104</v>
      </c>
      <c r="C53" s="117">
        <v>1286</v>
      </c>
      <c r="D53" s="238">
        <v>2.1</v>
      </c>
      <c r="E53" s="117">
        <v>23972</v>
      </c>
      <c r="F53" s="238">
        <v>38.6</v>
      </c>
      <c r="G53" s="117">
        <v>16156</v>
      </c>
      <c r="H53" s="238">
        <v>26</v>
      </c>
      <c r="I53" s="117">
        <v>19652</v>
      </c>
      <c r="J53" s="118">
        <v>31.6</v>
      </c>
      <c r="K53" s="214"/>
      <c r="L53" s="215"/>
    </row>
    <row r="54" spans="1:12" ht="16.5" x14ac:dyDescent="0.3">
      <c r="A54" s="242" t="s">
        <v>908</v>
      </c>
      <c r="B54" s="380">
        <v>6</v>
      </c>
      <c r="C54" s="117">
        <v>1</v>
      </c>
      <c r="D54" s="238">
        <v>16.7</v>
      </c>
      <c r="E54" s="117">
        <v>2</v>
      </c>
      <c r="F54" s="238">
        <v>33.299999999999997</v>
      </c>
      <c r="G54" s="117">
        <v>1</v>
      </c>
      <c r="H54" s="238">
        <v>16.7</v>
      </c>
      <c r="I54" s="117">
        <v>2</v>
      </c>
      <c r="J54" s="118">
        <v>33.299999999999997</v>
      </c>
      <c r="K54" s="214"/>
      <c r="L54" s="215"/>
    </row>
    <row r="55" spans="1:12" ht="16.5" x14ac:dyDescent="0.3">
      <c r="A55" s="242" t="s">
        <v>909</v>
      </c>
      <c r="B55" s="380">
        <v>12</v>
      </c>
      <c r="C55" s="117">
        <v>0</v>
      </c>
      <c r="D55" s="238">
        <v>0</v>
      </c>
      <c r="E55" s="117">
        <v>2</v>
      </c>
      <c r="F55" s="238">
        <v>16.7</v>
      </c>
      <c r="G55" s="117">
        <v>6</v>
      </c>
      <c r="H55" s="238">
        <v>50</v>
      </c>
      <c r="I55" s="117">
        <v>3</v>
      </c>
      <c r="J55" s="118">
        <v>25</v>
      </c>
      <c r="K55" s="214"/>
      <c r="L55" s="215"/>
    </row>
    <row r="56" spans="1:12" ht="16.5" x14ac:dyDescent="0.3">
      <c r="A56" s="242" t="s">
        <v>923</v>
      </c>
      <c r="B56" s="380">
        <v>104</v>
      </c>
      <c r="C56" s="117">
        <v>1</v>
      </c>
      <c r="D56" s="238">
        <v>1</v>
      </c>
      <c r="E56" s="117">
        <v>26</v>
      </c>
      <c r="F56" s="238">
        <v>25</v>
      </c>
      <c r="G56" s="117">
        <v>26</v>
      </c>
      <c r="H56" s="238">
        <v>25</v>
      </c>
      <c r="I56" s="117">
        <v>26</v>
      </c>
      <c r="J56" s="118">
        <v>25</v>
      </c>
      <c r="K56" s="214"/>
      <c r="L56" s="215"/>
    </row>
    <row r="57" spans="1:12" ht="16.5" x14ac:dyDescent="0.3">
      <c r="A57" s="242" t="s">
        <v>924</v>
      </c>
      <c r="B57" s="380">
        <v>8</v>
      </c>
      <c r="C57" s="117">
        <v>0</v>
      </c>
      <c r="D57" s="238">
        <v>0</v>
      </c>
      <c r="E57" s="117">
        <v>3</v>
      </c>
      <c r="F57" s="238">
        <v>37.5</v>
      </c>
      <c r="G57" s="117">
        <v>1</v>
      </c>
      <c r="H57" s="238">
        <v>12.5</v>
      </c>
      <c r="I57" s="117">
        <v>4</v>
      </c>
      <c r="J57" s="118">
        <v>50</v>
      </c>
      <c r="K57" s="214"/>
      <c r="L57" s="215"/>
    </row>
    <row r="58" spans="1:12" ht="16.5" x14ac:dyDescent="0.3">
      <c r="A58" s="242" t="s">
        <v>912</v>
      </c>
      <c r="B58" s="380">
        <v>8</v>
      </c>
      <c r="C58" s="117">
        <v>0</v>
      </c>
      <c r="D58" s="238">
        <v>0</v>
      </c>
      <c r="E58" s="117">
        <v>1</v>
      </c>
      <c r="F58" s="238">
        <v>12.5</v>
      </c>
      <c r="G58" s="117">
        <v>1</v>
      </c>
      <c r="H58" s="238">
        <v>12.5</v>
      </c>
      <c r="I58" s="117">
        <v>6</v>
      </c>
      <c r="J58" s="118">
        <v>75</v>
      </c>
      <c r="K58" s="214"/>
      <c r="L58" s="215"/>
    </row>
    <row r="59" spans="1:12" ht="16.5" x14ac:dyDescent="0.3">
      <c r="A59" s="242" t="s">
        <v>913</v>
      </c>
      <c r="B59" s="380">
        <v>24</v>
      </c>
      <c r="C59" s="117">
        <v>2</v>
      </c>
      <c r="D59" s="238">
        <v>8.3000000000000007</v>
      </c>
      <c r="E59" s="117">
        <v>10</v>
      </c>
      <c r="F59" s="238">
        <v>41.7</v>
      </c>
      <c r="G59" s="117">
        <v>3</v>
      </c>
      <c r="H59" s="238">
        <v>12.5</v>
      </c>
      <c r="I59" s="117">
        <v>5</v>
      </c>
      <c r="J59" s="118">
        <v>20.8</v>
      </c>
      <c r="K59" s="214"/>
      <c r="L59" s="215"/>
    </row>
    <row r="60" spans="1:12" ht="16.5" x14ac:dyDescent="0.3">
      <c r="A60" s="242" t="s">
        <v>914</v>
      </c>
      <c r="B60" s="380">
        <v>11</v>
      </c>
      <c r="C60" s="117">
        <v>0</v>
      </c>
      <c r="D60" s="238">
        <v>0</v>
      </c>
      <c r="E60" s="117">
        <v>4</v>
      </c>
      <c r="F60" s="238">
        <v>36.4</v>
      </c>
      <c r="G60" s="117">
        <v>4</v>
      </c>
      <c r="H60" s="238">
        <v>36.4</v>
      </c>
      <c r="I60" s="117">
        <v>3</v>
      </c>
      <c r="J60" s="118">
        <v>27.3</v>
      </c>
      <c r="K60" s="214"/>
      <c r="L60" s="215"/>
    </row>
    <row r="61" spans="1:12" ht="33" x14ac:dyDescent="0.3">
      <c r="A61" s="262" t="s">
        <v>1231</v>
      </c>
      <c r="B61" s="380">
        <v>36</v>
      </c>
      <c r="C61" s="117">
        <v>0</v>
      </c>
      <c r="D61" s="238">
        <v>0</v>
      </c>
      <c r="E61" s="117">
        <v>13</v>
      </c>
      <c r="F61" s="238">
        <v>36.1</v>
      </c>
      <c r="G61" s="117">
        <v>9</v>
      </c>
      <c r="H61" s="238">
        <v>25</v>
      </c>
      <c r="I61" s="117">
        <v>12</v>
      </c>
      <c r="J61" s="118">
        <v>33.299999999999997</v>
      </c>
      <c r="K61" s="214"/>
      <c r="L61" s="215"/>
    </row>
    <row r="62" spans="1:12" ht="16.5" x14ac:dyDescent="0.3">
      <c r="A62" s="242" t="s">
        <v>916</v>
      </c>
      <c r="B62" s="380">
        <v>12</v>
      </c>
      <c r="C62" s="117">
        <v>1</v>
      </c>
      <c r="D62" s="238">
        <v>8.3000000000000007</v>
      </c>
      <c r="E62" s="117">
        <v>5</v>
      </c>
      <c r="F62" s="238">
        <v>41.7</v>
      </c>
      <c r="G62" s="117">
        <v>3</v>
      </c>
      <c r="H62" s="238">
        <v>25</v>
      </c>
      <c r="I62" s="117">
        <v>3</v>
      </c>
      <c r="J62" s="118">
        <v>25</v>
      </c>
      <c r="K62" s="214"/>
      <c r="L62" s="215"/>
    </row>
    <row r="63" spans="1:12" ht="16.5" x14ac:dyDescent="0.3">
      <c r="A63" s="242" t="s">
        <v>917</v>
      </c>
      <c r="B63" s="380">
        <v>51</v>
      </c>
      <c r="C63" s="117">
        <v>1</v>
      </c>
      <c r="D63" s="238">
        <v>2</v>
      </c>
      <c r="E63" s="117">
        <v>23</v>
      </c>
      <c r="F63" s="238">
        <v>45.1</v>
      </c>
      <c r="G63" s="117">
        <v>16</v>
      </c>
      <c r="H63" s="238">
        <v>31.4</v>
      </c>
      <c r="I63" s="117">
        <v>9</v>
      </c>
      <c r="J63" s="118">
        <v>17.600000000000001</v>
      </c>
      <c r="K63" s="214"/>
      <c r="L63" s="215"/>
    </row>
    <row r="64" spans="1:12" ht="16.5" x14ac:dyDescent="0.3">
      <c r="A64" s="242" t="s">
        <v>925</v>
      </c>
      <c r="B64" s="380">
        <v>46</v>
      </c>
      <c r="C64" s="117">
        <v>1</v>
      </c>
      <c r="D64" s="238">
        <v>2.2000000000000002</v>
      </c>
      <c r="E64" s="117">
        <v>12</v>
      </c>
      <c r="F64" s="238">
        <v>26.1</v>
      </c>
      <c r="G64" s="117">
        <v>20</v>
      </c>
      <c r="H64" s="238">
        <v>43.5</v>
      </c>
      <c r="I64" s="117">
        <v>12</v>
      </c>
      <c r="J64" s="118">
        <v>26.1</v>
      </c>
      <c r="K64" s="214"/>
      <c r="L64" s="215"/>
    </row>
    <row r="65" spans="1:13" ht="16.5" x14ac:dyDescent="0.3">
      <c r="A65" s="242" t="s">
        <v>919</v>
      </c>
      <c r="B65" s="380">
        <v>75</v>
      </c>
      <c r="C65" s="117">
        <v>3</v>
      </c>
      <c r="D65" s="238">
        <v>4</v>
      </c>
      <c r="E65" s="117">
        <v>26</v>
      </c>
      <c r="F65" s="238">
        <v>34.700000000000003</v>
      </c>
      <c r="G65" s="117">
        <v>25</v>
      </c>
      <c r="H65" s="238">
        <v>33.299999999999997</v>
      </c>
      <c r="I65" s="117">
        <v>20</v>
      </c>
      <c r="J65" s="118">
        <v>26.7</v>
      </c>
      <c r="K65" s="214"/>
      <c r="L65" s="215"/>
    </row>
    <row r="66" spans="1:13" ht="16.5" x14ac:dyDescent="0.3">
      <c r="A66" s="242" t="s">
        <v>79</v>
      </c>
      <c r="B66" s="380">
        <v>807</v>
      </c>
      <c r="C66" s="117">
        <v>12</v>
      </c>
      <c r="D66" s="238">
        <v>1.5</v>
      </c>
      <c r="E66" s="117">
        <v>326</v>
      </c>
      <c r="F66" s="238">
        <v>40.4</v>
      </c>
      <c r="G66" s="117">
        <v>194</v>
      </c>
      <c r="H66" s="238">
        <v>24</v>
      </c>
      <c r="I66" s="117">
        <v>243</v>
      </c>
      <c r="J66" s="118">
        <v>30.1</v>
      </c>
      <c r="K66" s="214"/>
      <c r="L66" s="215"/>
    </row>
    <row r="67" spans="1:13" ht="16.5" x14ac:dyDescent="0.3">
      <c r="A67" s="242"/>
      <c r="B67" s="242"/>
      <c r="C67" s="258"/>
      <c r="D67" s="259"/>
      <c r="E67" s="242"/>
      <c r="F67" s="242"/>
      <c r="G67" s="258"/>
      <c r="H67" s="259"/>
      <c r="I67" s="242"/>
      <c r="J67" s="242"/>
    </row>
    <row r="68" spans="1:13" ht="16.5" x14ac:dyDescent="0.3">
      <c r="A68" s="257" t="s">
        <v>893</v>
      </c>
      <c r="B68" s="82"/>
      <c r="C68" s="83"/>
      <c r="D68" s="84"/>
      <c r="E68" s="82"/>
      <c r="F68" s="85"/>
      <c r="G68" s="83"/>
      <c r="H68" s="84"/>
      <c r="I68" s="82"/>
      <c r="J68" s="85"/>
    </row>
    <row r="69" spans="1:13" ht="16.5" x14ac:dyDescent="0.3">
      <c r="A69" s="242" t="s">
        <v>894</v>
      </c>
      <c r="B69" s="380">
        <v>1777</v>
      </c>
      <c r="C69" s="117">
        <v>2</v>
      </c>
      <c r="D69" s="238">
        <v>0.1</v>
      </c>
      <c r="E69" s="117">
        <v>95</v>
      </c>
      <c r="F69" s="238">
        <v>5.3</v>
      </c>
      <c r="G69" s="117">
        <v>330</v>
      </c>
      <c r="H69" s="238">
        <v>18.600000000000001</v>
      </c>
      <c r="I69" s="117">
        <v>1348</v>
      </c>
      <c r="J69" s="118">
        <v>75.900000000000006</v>
      </c>
    </row>
    <row r="70" spans="1:13" ht="16.5" x14ac:dyDescent="0.3">
      <c r="A70" s="242" t="s">
        <v>966</v>
      </c>
      <c r="B70" s="380"/>
      <c r="C70" s="117"/>
      <c r="D70" s="238"/>
      <c r="E70" s="117"/>
      <c r="F70" s="238"/>
      <c r="G70" s="117"/>
      <c r="H70" s="238"/>
      <c r="I70" s="117"/>
      <c r="J70" s="118"/>
    </row>
    <row r="71" spans="1:13" ht="16.5" x14ac:dyDescent="0.3">
      <c r="A71" s="244" t="s">
        <v>896</v>
      </c>
      <c r="B71" s="380">
        <v>1845</v>
      </c>
      <c r="C71" s="117">
        <v>3</v>
      </c>
      <c r="D71" s="238">
        <v>0.2</v>
      </c>
      <c r="E71" s="117">
        <v>202</v>
      </c>
      <c r="F71" s="238">
        <v>10.9</v>
      </c>
      <c r="G71" s="117">
        <v>531</v>
      </c>
      <c r="H71" s="238">
        <v>28.8</v>
      </c>
      <c r="I71" s="117">
        <v>1102</v>
      </c>
      <c r="J71" s="118">
        <v>59.7</v>
      </c>
      <c r="M71" s="250"/>
    </row>
    <row r="72" spans="1:13" ht="16.5" x14ac:dyDescent="0.3">
      <c r="A72" s="263" t="s">
        <v>897</v>
      </c>
      <c r="B72" s="380">
        <v>5128</v>
      </c>
      <c r="C72" s="117">
        <v>20</v>
      </c>
      <c r="D72" s="238">
        <v>0.4</v>
      </c>
      <c r="E72" s="117">
        <v>593</v>
      </c>
      <c r="F72" s="238">
        <v>11.6</v>
      </c>
      <c r="G72" s="117">
        <v>1156</v>
      </c>
      <c r="H72" s="238">
        <v>22.5</v>
      </c>
      <c r="I72" s="117">
        <v>3350</v>
      </c>
      <c r="J72" s="118">
        <v>65.3</v>
      </c>
    </row>
    <row r="73" spans="1:13" ht="16.5" x14ac:dyDescent="0.3">
      <c r="A73" s="263" t="s">
        <v>898</v>
      </c>
      <c r="B73" s="380">
        <v>9628</v>
      </c>
      <c r="C73" s="117">
        <v>152</v>
      </c>
      <c r="D73" s="238">
        <v>1.6</v>
      </c>
      <c r="E73" s="117">
        <v>2614</v>
      </c>
      <c r="F73" s="238">
        <v>27.1</v>
      </c>
      <c r="G73" s="117">
        <v>2503</v>
      </c>
      <c r="H73" s="238">
        <v>26</v>
      </c>
      <c r="I73" s="117">
        <v>4350</v>
      </c>
      <c r="J73" s="118">
        <v>45.2</v>
      </c>
    </row>
    <row r="74" spans="1:13" ht="16.5" x14ac:dyDescent="0.3">
      <c r="A74" s="263" t="s">
        <v>899</v>
      </c>
      <c r="B74" s="380">
        <v>15855</v>
      </c>
      <c r="C74" s="117">
        <v>443</v>
      </c>
      <c r="D74" s="238">
        <v>2.8</v>
      </c>
      <c r="E74" s="117">
        <v>7089</v>
      </c>
      <c r="F74" s="238">
        <v>44.7</v>
      </c>
      <c r="G74" s="117">
        <v>4118</v>
      </c>
      <c r="H74" s="238">
        <v>26</v>
      </c>
      <c r="I74" s="117">
        <v>4179</v>
      </c>
      <c r="J74" s="118">
        <v>26.4</v>
      </c>
    </row>
    <row r="75" spans="1:13" ht="16.5" x14ac:dyDescent="0.3">
      <c r="A75" s="263" t="s">
        <v>900</v>
      </c>
      <c r="B75" s="380">
        <v>14620</v>
      </c>
      <c r="C75" s="117">
        <v>408</v>
      </c>
      <c r="D75" s="238">
        <v>2.8</v>
      </c>
      <c r="E75" s="117">
        <v>7498</v>
      </c>
      <c r="F75" s="238">
        <v>51.3</v>
      </c>
      <c r="G75" s="117">
        <v>3895</v>
      </c>
      <c r="H75" s="238">
        <v>26.6</v>
      </c>
      <c r="I75" s="117">
        <v>2810</v>
      </c>
      <c r="J75" s="118">
        <v>19.2</v>
      </c>
    </row>
    <row r="76" spans="1:13" ht="16.5" x14ac:dyDescent="0.3">
      <c r="A76" s="263" t="s">
        <v>901</v>
      </c>
      <c r="B76" s="380">
        <v>7794</v>
      </c>
      <c r="C76" s="117">
        <v>169</v>
      </c>
      <c r="D76" s="238">
        <v>2.2000000000000002</v>
      </c>
      <c r="E76" s="117">
        <v>3885</v>
      </c>
      <c r="F76" s="238">
        <v>49.8</v>
      </c>
      <c r="G76" s="117">
        <v>2182</v>
      </c>
      <c r="H76" s="238">
        <v>28</v>
      </c>
      <c r="I76" s="117">
        <v>1554</v>
      </c>
      <c r="J76" s="118">
        <v>19.899999999999999</v>
      </c>
    </row>
    <row r="77" spans="1:13" ht="16.5" x14ac:dyDescent="0.3">
      <c r="A77" s="263" t="s">
        <v>902</v>
      </c>
      <c r="B77" s="380">
        <v>2987</v>
      </c>
      <c r="C77" s="117">
        <v>61</v>
      </c>
      <c r="D77" s="238">
        <v>2</v>
      </c>
      <c r="E77" s="117">
        <v>1383</v>
      </c>
      <c r="F77" s="238">
        <v>46.3</v>
      </c>
      <c r="G77" s="117">
        <v>934</v>
      </c>
      <c r="H77" s="238">
        <v>31.3</v>
      </c>
      <c r="I77" s="117">
        <v>605</v>
      </c>
      <c r="J77" s="118">
        <v>20.3</v>
      </c>
    </row>
    <row r="78" spans="1:13" ht="16.5" x14ac:dyDescent="0.3">
      <c r="A78" s="263" t="s">
        <v>903</v>
      </c>
      <c r="B78" s="380">
        <v>1611</v>
      </c>
      <c r="C78" s="117">
        <v>30</v>
      </c>
      <c r="D78" s="238">
        <v>1.9</v>
      </c>
      <c r="E78" s="117">
        <v>649</v>
      </c>
      <c r="F78" s="238">
        <v>40.299999999999997</v>
      </c>
      <c r="G78" s="117">
        <v>555</v>
      </c>
      <c r="H78" s="238">
        <v>34.5</v>
      </c>
      <c r="I78" s="117">
        <v>377</v>
      </c>
      <c r="J78" s="118">
        <v>23.4</v>
      </c>
    </row>
    <row r="79" spans="1:13" ht="16.5" x14ac:dyDescent="0.3">
      <c r="A79" s="263" t="s">
        <v>904</v>
      </c>
      <c r="B79" s="380">
        <v>36</v>
      </c>
      <c r="C79" s="117">
        <v>0</v>
      </c>
      <c r="D79" s="238">
        <v>0</v>
      </c>
      <c r="E79" s="117">
        <v>14</v>
      </c>
      <c r="F79" s="238">
        <v>38.9</v>
      </c>
      <c r="G79" s="117">
        <v>11</v>
      </c>
      <c r="H79" s="238">
        <v>30.6</v>
      </c>
      <c r="I79" s="117">
        <v>11</v>
      </c>
      <c r="J79" s="118">
        <v>30.6</v>
      </c>
    </row>
    <row r="80" spans="1:13" ht="16.5" x14ac:dyDescent="0.3">
      <c r="A80" s="264" t="s">
        <v>79</v>
      </c>
      <c r="B80" s="381">
        <v>1999</v>
      </c>
      <c r="C80" s="115">
        <v>20</v>
      </c>
      <c r="D80" s="240">
        <v>1</v>
      </c>
      <c r="E80" s="115">
        <v>396</v>
      </c>
      <c r="F80" s="240">
        <v>19.8</v>
      </c>
      <c r="G80" s="115">
        <v>245</v>
      </c>
      <c r="H80" s="240">
        <v>12.3</v>
      </c>
      <c r="I80" s="115">
        <v>304</v>
      </c>
      <c r="J80" s="116">
        <v>15.2</v>
      </c>
    </row>
    <row r="81" spans="1:12" ht="16.5" x14ac:dyDescent="0.3">
      <c r="A81" s="242"/>
      <c r="B81" s="265"/>
      <c r="C81" s="242"/>
      <c r="D81" s="242"/>
      <c r="E81" s="242"/>
      <c r="F81" s="242"/>
      <c r="G81" s="242"/>
      <c r="H81" s="242"/>
      <c r="I81" s="242"/>
      <c r="J81" s="242"/>
    </row>
    <row r="82" spans="1:12" ht="17.25" x14ac:dyDescent="0.35">
      <c r="A82" s="16" t="s">
        <v>1036</v>
      </c>
      <c r="B82" s="265"/>
      <c r="C82" s="242"/>
      <c r="D82" s="242"/>
      <c r="E82" s="242"/>
      <c r="F82" s="242"/>
      <c r="G82" s="242"/>
      <c r="H82" s="242"/>
      <c r="I82" s="242"/>
      <c r="J82" s="242"/>
      <c r="L82" s="253"/>
    </row>
    <row r="83" spans="1:12" ht="17.25" x14ac:dyDescent="0.35">
      <c r="A83" s="266"/>
      <c r="B83" s="265"/>
      <c r="C83" s="242"/>
      <c r="D83" s="242"/>
      <c r="E83" s="242"/>
      <c r="F83" s="242"/>
      <c r="G83" s="242"/>
      <c r="H83" s="242"/>
      <c r="I83" s="242"/>
      <c r="J83" s="242"/>
    </row>
    <row r="84" spans="1:12" ht="17.25" x14ac:dyDescent="0.35">
      <c r="A84" s="266" t="s">
        <v>1408</v>
      </c>
      <c r="B84" s="265"/>
      <c r="C84" s="242"/>
      <c r="D84" s="242"/>
      <c r="E84" s="242"/>
      <c r="F84" s="242"/>
      <c r="G84" s="242"/>
      <c r="H84" s="242"/>
      <c r="I84" s="242"/>
      <c r="J84" s="242"/>
    </row>
    <row r="85" spans="1:12" ht="17.25" x14ac:dyDescent="0.35">
      <c r="A85" s="266" t="s">
        <v>997</v>
      </c>
      <c r="B85" s="265"/>
      <c r="C85" s="242"/>
      <c r="D85" s="242"/>
      <c r="E85" s="242"/>
      <c r="F85" s="242"/>
      <c r="G85" s="242"/>
      <c r="H85" s="242"/>
      <c r="I85" s="242"/>
      <c r="J85" s="242"/>
    </row>
    <row r="86" spans="1:12" ht="17.25" x14ac:dyDescent="0.35">
      <c r="A86" s="266"/>
      <c r="B86" s="265"/>
      <c r="C86" s="242"/>
      <c r="D86" s="242"/>
      <c r="E86" s="242"/>
      <c r="F86" s="242"/>
      <c r="G86" s="242"/>
      <c r="H86" s="242"/>
      <c r="I86" s="242"/>
      <c r="J86" s="242"/>
    </row>
    <row r="87" spans="1:12" ht="17.25" x14ac:dyDescent="0.35">
      <c r="A87" s="16" t="s">
        <v>1409</v>
      </c>
      <c r="B87" s="265"/>
      <c r="C87" s="242"/>
      <c r="D87" s="242"/>
      <c r="E87" s="242"/>
      <c r="F87" s="242"/>
      <c r="G87" s="242"/>
      <c r="H87" s="242"/>
      <c r="I87" s="242"/>
      <c r="J87" s="242"/>
    </row>
    <row r="88" spans="1:12" ht="17.25" x14ac:dyDescent="0.35">
      <c r="A88" s="266" t="s">
        <v>1312</v>
      </c>
      <c r="B88" s="265"/>
      <c r="C88" s="242"/>
      <c r="D88" s="242"/>
      <c r="E88" s="242"/>
      <c r="F88" s="242"/>
      <c r="G88" s="242"/>
      <c r="H88" s="242"/>
      <c r="I88" s="242"/>
      <c r="J88" s="242"/>
    </row>
    <row r="89" spans="1:12" ht="16.5" x14ac:dyDescent="0.3">
      <c r="A89" s="242"/>
      <c r="B89" s="265"/>
      <c r="C89" s="242"/>
      <c r="D89" s="242"/>
      <c r="E89" s="242"/>
      <c r="F89" s="242"/>
      <c r="G89" s="242"/>
      <c r="H89" s="242"/>
      <c r="I89" s="242"/>
      <c r="J89" s="242"/>
    </row>
    <row r="90" spans="1:12" ht="16.5" x14ac:dyDescent="0.3">
      <c r="A90" s="242"/>
      <c r="B90" s="265"/>
      <c r="C90" s="242"/>
      <c r="D90" s="242"/>
      <c r="E90" s="242"/>
      <c r="F90" s="242"/>
      <c r="G90" s="242"/>
      <c r="H90" s="242"/>
      <c r="I90" s="242"/>
      <c r="J90" s="242"/>
    </row>
    <row r="91" spans="1:12" ht="16.5" x14ac:dyDescent="0.3">
      <c r="A91" s="242"/>
      <c r="B91" s="265"/>
      <c r="C91" s="242"/>
      <c r="D91" s="242"/>
      <c r="E91" s="242"/>
      <c r="F91" s="242"/>
      <c r="G91" s="242"/>
      <c r="H91" s="242"/>
      <c r="I91" s="242"/>
      <c r="J91" s="242"/>
    </row>
  </sheetData>
  <mergeCells count="6">
    <mergeCell ref="C2:D2"/>
    <mergeCell ref="E2:F2"/>
    <mergeCell ref="G2:H2"/>
    <mergeCell ref="I2:J2"/>
    <mergeCell ref="A1:J1"/>
    <mergeCell ref="B2:B3"/>
  </mergeCells>
  <pageMargins left="0.25" right="0.25" top="0.5" bottom="0.5" header="0.3" footer="0.3"/>
  <pageSetup fitToHeight="0" orientation="portrait" r:id="rId1"/>
  <headerFooter>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59"/>
  <sheetViews>
    <sheetView workbookViewId="0">
      <pane ySplit="5" topLeftCell="A54" activePane="bottomLeft" state="frozen"/>
      <selection pane="bottomLeft" activeCell="J2" sqref="J2"/>
    </sheetView>
  </sheetViews>
  <sheetFormatPr defaultColWidth="8.85546875" defaultRowHeight="16.5" x14ac:dyDescent="0.3"/>
  <cols>
    <col min="1" max="1" width="32.28515625" style="3" customWidth="1"/>
    <col min="2" max="2" width="8.85546875" style="3"/>
    <col min="3" max="3" width="10.42578125" style="3" customWidth="1"/>
    <col min="4" max="4" width="11" style="3" customWidth="1"/>
    <col min="5" max="5" width="12.5703125" style="3" customWidth="1"/>
    <col min="6" max="6" width="11.42578125" style="3" customWidth="1"/>
    <col min="7" max="7" width="8.85546875" style="3"/>
    <col min="8" max="14" width="17.85546875" style="3" customWidth="1"/>
    <col min="15" max="16384" width="8.85546875" style="3"/>
  </cols>
  <sheetData>
    <row r="1" spans="1:13" ht="36" customHeight="1" x14ac:dyDescent="0.3">
      <c r="A1" s="529" t="s">
        <v>1411</v>
      </c>
      <c r="B1" s="452"/>
      <c r="C1" s="452"/>
      <c r="D1" s="452"/>
      <c r="E1" s="452"/>
      <c r="F1" s="452"/>
      <c r="G1" s="2"/>
      <c r="H1" s="2"/>
    </row>
    <row r="2" spans="1:13" ht="31.5" customHeight="1" x14ac:dyDescent="0.3">
      <c r="A2" s="247"/>
      <c r="B2" s="528" t="s">
        <v>6</v>
      </c>
      <c r="C2" s="498" t="s">
        <v>926</v>
      </c>
      <c r="D2" s="498"/>
      <c r="E2" s="498" t="s">
        <v>927</v>
      </c>
      <c r="F2" s="498"/>
      <c r="H2" s="245"/>
      <c r="I2" s="29"/>
      <c r="J2" s="29"/>
      <c r="K2" s="209"/>
      <c r="L2" s="29"/>
      <c r="M2" s="209"/>
    </row>
    <row r="3" spans="1:13" x14ac:dyDescent="0.3">
      <c r="A3" s="270"/>
      <c r="B3" s="528"/>
      <c r="C3" s="134" t="s">
        <v>723</v>
      </c>
      <c r="D3" s="134" t="s">
        <v>736</v>
      </c>
      <c r="E3" s="134" t="s">
        <v>723</v>
      </c>
      <c r="F3" s="134" t="s">
        <v>736</v>
      </c>
      <c r="H3" s="245"/>
      <c r="I3" s="29"/>
      <c r="J3" s="29"/>
      <c r="K3" s="209"/>
      <c r="L3" s="29"/>
      <c r="M3" s="209"/>
    </row>
    <row r="4" spans="1:13" x14ac:dyDescent="0.3">
      <c r="C4" s="107"/>
      <c r="D4" s="108"/>
      <c r="H4" s="245"/>
    </row>
    <row r="5" spans="1:13" ht="14.45" customHeight="1" x14ac:dyDescent="0.3">
      <c r="A5" s="2" t="s">
        <v>6</v>
      </c>
      <c r="B5" s="380">
        <v>63280</v>
      </c>
      <c r="C5" s="117">
        <v>50710</v>
      </c>
      <c r="D5" s="238">
        <v>80.099999999999994</v>
      </c>
      <c r="E5" s="163">
        <v>135</v>
      </c>
      <c r="F5" s="118">
        <v>0.2</v>
      </c>
      <c r="H5" s="244"/>
      <c r="I5" s="29"/>
      <c r="J5" s="29"/>
      <c r="K5" s="209"/>
      <c r="L5" s="29"/>
      <c r="M5" s="209"/>
    </row>
    <row r="6" spans="1:13" ht="14.45" customHeight="1" x14ac:dyDescent="0.3">
      <c r="A6" s="2"/>
      <c r="B6" s="267"/>
      <c r="C6" s="209"/>
      <c r="D6" s="267"/>
      <c r="E6" s="209"/>
      <c r="F6" s="29"/>
      <c r="G6" s="29"/>
      <c r="H6" s="29"/>
      <c r="I6" s="209"/>
      <c r="J6" s="29"/>
      <c r="K6" s="209"/>
      <c r="L6" s="29"/>
      <c r="M6" s="209"/>
    </row>
    <row r="7" spans="1:13" ht="14.45" customHeight="1" x14ac:dyDescent="0.3">
      <c r="A7" s="2" t="s">
        <v>928</v>
      </c>
      <c r="B7" s="267"/>
      <c r="C7" s="209"/>
      <c r="D7" s="267"/>
      <c r="E7" s="209"/>
      <c r="F7" s="29"/>
      <c r="G7" s="29"/>
      <c r="H7" s="29"/>
      <c r="I7" s="209"/>
      <c r="J7" s="29"/>
      <c r="K7" s="209"/>
      <c r="L7" s="29"/>
      <c r="M7" s="209"/>
    </row>
    <row r="8" spans="1:13" ht="14.45" customHeight="1" x14ac:dyDescent="0.3">
      <c r="A8" s="3" t="s">
        <v>929</v>
      </c>
      <c r="B8" s="380">
        <v>140</v>
      </c>
      <c r="C8" s="117">
        <v>122</v>
      </c>
      <c r="D8" s="238">
        <v>87.1</v>
      </c>
      <c r="E8" s="163">
        <v>115</v>
      </c>
      <c r="F8" s="118">
        <v>82.1</v>
      </c>
      <c r="H8" s="244"/>
      <c r="I8" s="29"/>
      <c r="J8" s="29"/>
      <c r="K8" s="209"/>
      <c r="L8" s="29"/>
      <c r="M8" s="209"/>
    </row>
    <row r="9" spans="1:13" ht="14.45" customHeight="1" x14ac:dyDescent="0.3">
      <c r="B9" s="380"/>
      <c r="C9" s="117"/>
      <c r="D9" s="238"/>
      <c r="E9" s="163"/>
      <c r="F9" s="118"/>
      <c r="H9" s="244"/>
      <c r="I9" s="29"/>
      <c r="J9" s="29"/>
      <c r="K9" s="209"/>
      <c r="L9" s="29"/>
      <c r="M9" s="209"/>
    </row>
    <row r="10" spans="1:13" ht="14.45" customHeight="1" x14ac:dyDescent="0.3">
      <c r="A10" s="2" t="s">
        <v>828</v>
      </c>
      <c r="B10" s="380"/>
      <c r="C10" s="117"/>
      <c r="D10" s="238"/>
      <c r="E10" s="163"/>
      <c r="F10" s="118"/>
      <c r="H10" s="244"/>
      <c r="I10" s="29"/>
      <c r="J10" s="29"/>
      <c r="K10" s="209"/>
      <c r="L10" s="29"/>
      <c r="M10" s="209"/>
    </row>
    <row r="11" spans="1:13" ht="14.45" customHeight="1" x14ac:dyDescent="0.3">
      <c r="A11" s="3" t="s">
        <v>590</v>
      </c>
      <c r="B11" s="380">
        <v>44701</v>
      </c>
      <c r="C11" s="117">
        <v>34906</v>
      </c>
      <c r="D11" s="238">
        <v>78.099999999999994</v>
      </c>
      <c r="E11" s="163">
        <v>14</v>
      </c>
      <c r="F11" s="118">
        <v>0</v>
      </c>
      <c r="H11" s="244"/>
      <c r="I11" s="29"/>
      <c r="J11" s="29"/>
      <c r="K11" s="209"/>
      <c r="L11" s="29"/>
      <c r="M11" s="209"/>
    </row>
    <row r="12" spans="1:13" ht="14.45" customHeight="1" x14ac:dyDescent="0.3">
      <c r="A12" s="244" t="s">
        <v>591</v>
      </c>
      <c r="B12" s="380">
        <v>6801</v>
      </c>
      <c r="C12" s="117">
        <v>5560</v>
      </c>
      <c r="D12" s="238">
        <v>81.8</v>
      </c>
      <c r="E12" s="163">
        <v>22</v>
      </c>
      <c r="F12" s="118">
        <v>0.3</v>
      </c>
      <c r="H12" s="244"/>
      <c r="I12" s="29"/>
      <c r="J12" s="29"/>
      <c r="K12" s="209"/>
      <c r="L12" s="29"/>
      <c r="M12" s="209"/>
    </row>
    <row r="13" spans="1:13" ht="14.45" customHeight="1" x14ac:dyDescent="0.3">
      <c r="A13" s="3" t="s">
        <v>787</v>
      </c>
      <c r="B13" s="380">
        <v>637</v>
      </c>
      <c r="C13" s="117">
        <v>499</v>
      </c>
      <c r="D13" s="238">
        <v>78.3</v>
      </c>
      <c r="E13" s="163">
        <v>1</v>
      </c>
      <c r="F13" s="118">
        <v>0.2</v>
      </c>
      <c r="H13" s="244"/>
      <c r="I13" s="29"/>
      <c r="J13" s="29"/>
      <c r="K13" s="209"/>
      <c r="L13" s="29"/>
      <c r="M13" s="209"/>
    </row>
    <row r="14" spans="1:13" ht="14.45" customHeight="1" x14ac:dyDescent="0.3">
      <c r="A14" s="3" t="s">
        <v>593</v>
      </c>
      <c r="B14" s="380">
        <v>6460</v>
      </c>
      <c r="C14" s="117">
        <v>5668</v>
      </c>
      <c r="D14" s="238">
        <v>87.7</v>
      </c>
      <c r="E14" s="163">
        <v>5</v>
      </c>
      <c r="F14" s="118">
        <v>0.1</v>
      </c>
    </row>
    <row r="15" spans="1:13" ht="14.45" customHeight="1" x14ac:dyDescent="0.3">
      <c r="A15" s="3" t="s">
        <v>594</v>
      </c>
      <c r="B15" s="380">
        <v>1306</v>
      </c>
      <c r="C15" s="117">
        <v>1178</v>
      </c>
      <c r="D15" s="238">
        <v>90.2</v>
      </c>
      <c r="E15" s="163">
        <v>52</v>
      </c>
      <c r="F15" s="118">
        <v>4</v>
      </c>
      <c r="H15" s="245"/>
      <c r="I15" s="29"/>
      <c r="J15" s="29"/>
      <c r="K15" s="209"/>
      <c r="L15" s="29"/>
      <c r="M15" s="209"/>
    </row>
    <row r="16" spans="1:13" ht="14.45" customHeight="1" x14ac:dyDescent="0.3">
      <c r="A16" s="3" t="s">
        <v>788</v>
      </c>
      <c r="B16" s="380">
        <v>1511</v>
      </c>
      <c r="C16" s="117">
        <v>1340</v>
      </c>
      <c r="D16" s="238">
        <v>88.7</v>
      </c>
      <c r="E16" s="163">
        <v>26</v>
      </c>
      <c r="F16" s="118">
        <v>1.7</v>
      </c>
      <c r="H16" s="244"/>
      <c r="I16" s="29"/>
      <c r="J16" s="29"/>
      <c r="K16" s="209"/>
      <c r="L16" s="29"/>
      <c r="M16" s="209"/>
    </row>
    <row r="17" spans="1:13" ht="14.45" customHeight="1" x14ac:dyDescent="0.3">
      <c r="A17" s="3" t="s">
        <v>596</v>
      </c>
      <c r="B17" s="380">
        <v>273</v>
      </c>
      <c r="C17" s="117">
        <v>247</v>
      </c>
      <c r="D17" s="238">
        <v>90.5</v>
      </c>
      <c r="E17" s="163">
        <v>7</v>
      </c>
      <c r="F17" s="118">
        <v>2.6</v>
      </c>
      <c r="H17" s="244"/>
      <c r="I17" s="29"/>
      <c r="J17" s="29"/>
      <c r="K17" s="209"/>
      <c r="L17" s="29"/>
      <c r="M17" s="209"/>
    </row>
    <row r="18" spans="1:13" ht="14.45" customHeight="1" x14ac:dyDescent="0.3">
      <c r="A18" s="3" t="s">
        <v>940</v>
      </c>
      <c r="B18" s="380">
        <v>1490</v>
      </c>
      <c r="C18" s="117">
        <v>1246</v>
      </c>
      <c r="D18" s="238">
        <v>83.6</v>
      </c>
      <c r="E18" s="163">
        <v>8</v>
      </c>
      <c r="F18" s="118">
        <v>0.5</v>
      </c>
      <c r="H18" s="244"/>
      <c r="I18" s="29"/>
      <c r="J18" s="29"/>
      <c r="K18" s="209"/>
      <c r="L18" s="29"/>
      <c r="M18" s="209"/>
    </row>
    <row r="19" spans="1:13" ht="14.45" customHeight="1" x14ac:dyDescent="0.3">
      <c r="A19" s="3" t="s">
        <v>79</v>
      </c>
      <c r="B19" s="380">
        <v>101</v>
      </c>
      <c r="C19" s="117">
        <v>66</v>
      </c>
      <c r="D19" s="238">
        <v>65.3</v>
      </c>
      <c r="E19" s="163">
        <v>0</v>
      </c>
      <c r="F19" s="118">
        <v>0</v>
      </c>
      <c r="H19" s="244"/>
      <c r="I19" s="29"/>
      <c r="J19" s="29"/>
      <c r="K19" s="209"/>
      <c r="L19" s="29"/>
      <c r="M19" s="209"/>
    </row>
    <row r="20" spans="1:13" ht="14.45" customHeight="1" x14ac:dyDescent="0.3">
      <c r="B20" s="380"/>
      <c r="C20" s="117"/>
      <c r="D20" s="238"/>
      <c r="E20" s="163"/>
      <c r="F20" s="118"/>
      <c r="G20" s="29"/>
      <c r="H20" s="244"/>
      <c r="I20" s="29"/>
      <c r="J20" s="29"/>
      <c r="K20" s="209"/>
      <c r="L20" s="29"/>
      <c r="M20" s="209"/>
    </row>
    <row r="21" spans="1:13" ht="14.45" customHeight="1" x14ac:dyDescent="0.3">
      <c r="A21" s="2" t="s">
        <v>789</v>
      </c>
      <c r="B21" s="380"/>
      <c r="C21" s="117"/>
      <c r="D21" s="238"/>
      <c r="E21" s="163"/>
      <c r="F21" s="118"/>
      <c r="G21" s="29"/>
      <c r="H21" s="244"/>
      <c r="I21" s="29"/>
      <c r="J21" s="29"/>
      <c r="K21" s="209"/>
      <c r="L21" s="29"/>
      <c r="M21" s="209"/>
    </row>
    <row r="22" spans="1:13" ht="14.45" customHeight="1" x14ac:dyDescent="0.3">
      <c r="A22" s="3" t="s">
        <v>572</v>
      </c>
      <c r="B22" s="380">
        <v>21</v>
      </c>
      <c r="C22" s="117">
        <v>17</v>
      </c>
      <c r="D22" s="238">
        <v>81</v>
      </c>
      <c r="E22" s="163">
        <v>0</v>
      </c>
      <c r="F22" s="118">
        <v>0</v>
      </c>
      <c r="H22" s="244"/>
      <c r="I22" s="29"/>
      <c r="J22" s="29"/>
      <c r="K22" s="209"/>
      <c r="L22" s="29"/>
      <c r="M22" s="209"/>
    </row>
    <row r="23" spans="1:13" ht="14.45" customHeight="1" x14ac:dyDescent="0.3">
      <c r="A23" s="3" t="s">
        <v>573</v>
      </c>
      <c r="B23" s="380">
        <v>483</v>
      </c>
      <c r="C23" s="117">
        <v>421</v>
      </c>
      <c r="D23" s="238">
        <v>87.2</v>
      </c>
      <c r="E23" s="163">
        <v>2</v>
      </c>
      <c r="F23" s="118">
        <v>0.4</v>
      </c>
      <c r="H23" s="244"/>
      <c r="I23" s="29"/>
      <c r="J23" s="29"/>
      <c r="K23" s="209"/>
      <c r="L23" s="29"/>
      <c r="M23" s="209"/>
    </row>
    <row r="24" spans="1:13" ht="14.45" customHeight="1" x14ac:dyDescent="0.3">
      <c r="A24" s="3" t="s">
        <v>501</v>
      </c>
      <c r="B24" s="380">
        <v>1836</v>
      </c>
      <c r="C24" s="117">
        <v>1555</v>
      </c>
      <c r="D24" s="238">
        <v>84.7</v>
      </c>
      <c r="E24" s="163">
        <v>2</v>
      </c>
      <c r="F24" s="118">
        <v>0.1</v>
      </c>
      <c r="H24" s="244"/>
      <c r="I24" s="29"/>
      <c r="J24" s="29"/>
      <c r="K24" s="209"/>
      <c r="L24" s="29"/>
      <c r="M24" s="209"/>
    </row>
    <row r="25" spans="1:13" ht="14.45" customHeight="1" x14ac:dyDescent="0.3">
      <c r="A25" s="3" t="s">
        <v>502</v>
      </c>
      <c r="B25" s="380">
        <v>10551</v>
      </c>
      <c r="C25" s="117">
        <v>8557</v>
      </c>
      <c r="D25" s="238">
        <v>81.099999999999994</v>
      </c>
      <c r="E25" s="163">
        <v>10</v>
      </c>
      <c r="F25" s="118">
        <v>0.1</v>
      </c>
      <c r="H25" s="244"/>
      <c r="I25" s="29"/>
      <c r="J25" s="29"/>
      <c r="K25" s="209"/>
      <c r="L25" s="29"/>
      <c r="M25" s="209"/>
    </row>
    <row r="26" spans="1:13" ht="16.5" customHeight="1" x14ac:dyDescent="0.3">
      <c r="A26" s="3" t="s">
        <v>503</v>
      </c>
      <c r="B26" s="380">
        <v>19511</v>
      </c>
      <c r="C26" s="117">
        <v>15821</v>
      </c>
      <c r="D26" s="238">
        <v>81.099999999999994</v>
      </c>
      <c r="E26" s="163">
        <v>41</v>
      </c>
      <c r="F26" s="118">
        <v>0.2</v>
      </c>
      <c r="L26" s="29"/>
      <c r="M26" s="209"/>
    </row>
    <row r="27" spans="1:13" ht="14.45" customHeight="1" x14ac:dyDescent="0.3">
      <c r="A27" s="3" t="s">
        <v>504</v>
      </c>
      <c r="B27" s="380">
        <v>20267</v>
      </c>
      <c r="C27" s="117">
        <v>16342</v>
      </c>
      <c r="D27" s="238">
        <v>80.599999999999994</v>
      </c>
      <c r="E27" s="163">
        <v>47</v>
      </c>
      <c r="F27" s="118">
        <v>0.2</v>
      </c>
      <c r="H27" s="244"/>
      <c r="I27" s="29"/>
      <c r="J27" s="29"/>
      <c r="K27" s="209"/>
      <c r="L27" s="29"/>
      <c r="M27" s="209"/>
    </row>
    <row r="28" spans="1:13" ht="14.45" customHeight="1" x14ac:dyDescent="0.3">
      <c r="A28" s="3" t="s">
        <v>505</v>
      </c>
      <c r="B28" s="380">
        <v>8939</v>
      </c>
      <c r="C28" s="117">
        <v>6824</v>
      </c>
      <c r="D28" s="238">
        <v>76.3</v>
      </c>
      <c r="E28" s="163">
        <v>27</v>
      </c>
      <c r="F28" s="118">
        <v>0.3</v>
      </c>
      <c r="H28" s="244"/>
      <c r="I28" s="29"/>
      <c r="J28" s="29"/>
      <c r="K28" s="209"/>
      <c r="L28" s="29"/>
      <c r="M28" s="209"/>
    </row>
    <row r="29" spans="1:13" ht="14.45" customHeight="1" x14ac:dyDescent="0.3">
      <c r="A29" s="3" t="s">
        <v>506</v>
      </c>
      <c r="B29" s="380">
        <v>1574</v>
      </c>
      <c r="C29" s="117">
        <v>1113</v>
      </c>
      <c r="D29" s="238">
        <v>70.7</v>
      </c>
      <c r="E29" s="163">
        <v>6</v>
      </c>
      <c r="F29" s="118">
        <v>0.4</v>
      </c>
      <c r="H29" s="244"/>
      <c r="I29" s="29"/>
      <c r="J29" s="29"/>
      <c r="K29" s="209"/>
      <c r="L29" s="29"/>
      <c r="M29" s="209"/>
    </row>
    <row r="30" spans="1:13" ht="14.45" customHeight="1" x14ac:dyDescent="0.3">
      <c r="A30" s="3" t="s">
        <v>574</v>
      </c>
      <c r="B30" s="380">
        <v>98</v>
      </c>
      <c r="C30" s="117">
        <v>60</v>
      </c>
      <c r="D30" s="238">
        <v>61.2</v>
      </c>
      <c r="E30" s="163">
        <v>0</v>
      </c>
      <c r="F30" s="118">
        <v>0</v>
      </c>
      <c r="H30" s="244"/>
      <c r="I30" s="29"/>
      <c r="J30" s="29"/>
      <c r="K30" s="209"/>
      <c r="L30" s="29"/>
      <c r="M30" s="209"/>
    </row>
    <row r="31" spans="1:13" ht="14.45" customHeight="1" x14ac:dyDescent="0.3">
      <c r="B31" s="380"/>
      <c r="C31" s="117"/>
      <c r="D31" s="238"/>
      <c r="E31" s="163"/>
      <c r="F31" s="118"/>
      <c r="H31" s="245"/>
      <c r="I31" s="29"/>
      <c r="J31" s="29"/>
      <c r="K31" s="209"/>
      <c r="L31" s="29"/>
      <c r="M31" s="209"/>
    </row>
    <row r="32" spans="1:13" ht="14.45" customHeight="1" x14ac:dyDescent="0.3">
      <c r="A32" s="2" t="s">
        <v>930</v>
      </c>
      <c r="B32" s="380"/>
      <c r="C32" s="117"/>
      <c r="D32" s="238"/>
      <c r="E32" s="163"/>
      <c r="F32" s="118"/>
      <c r="H32" s="244"/>
      <c r="I32" s="29"/>
      <c r="J32" s="29"/>
      <c r="K32" s="209"/>
      <c r="L32" s="29"/>
      <c r="M32" s="209"/>
    </row>
    <row r="33" spans="1:14" ht="14.45" customHeight="1" x14ac:dyDescent="0.3">
      <c r="A33" s="3" t="s">
        <v>931</v>
      </c>
      <c r="B33" s="380">
        <v>267</v>
      </c>
      <c r="C33" s="117">
        <v>0</v>
      </c>
      <c r="D33" s="238">
        <v>0</v>
      </c>
      <c r="E33" s="163">
        <v>0</v>
      </c>
      <c r="F33" s="118">
        <v>0</v>
      </c>
      <c r="H33" s="244"/>
      <c r="I33" s="29"/>
      <c r="J33" s="29"/>
      <c r="K33" s="209"/>
      <c r="L33" s="29"/>
      <c r="M33" s="209"/>
    </row>
    <row r="34" spans="1:14" ht="14.45" customHeight="1" x14ac:dyDescent="0.3">
      <c r="A34" s="3" t="s">
        <v>967</v>
      </c>
      <c r="B34" s="380">
        <v>114</v>
      </c>
      <c r="C34" s="117">
        <v>0</v>
      </c>
      <c r="D34" s="238">
        <v>0</v>
      </c>
      <c r="E34" s="163">
        <v>0</v>
      </c>
      <c r="F34" s="118">
        <v>0</v>
      </c>
      <c r="H34" s="244"/>
      <c r="I34" s="29"/>
      <c r="J34" s="29"/>
      <c r="K34" s="209"/>
      <c r="L34" s="29"/>
      <c r="M34" s="209"/>
    </row>
    <row r="35" spans="1:14" ht="14.45" customHeight="1" x14ac:dyDescent="0.3">
      <c r="A35" s="3" t="s">
        <v>932</v>
      </c>
      <c r="B35" s="380">
        <v>1609</v>
      </c>
      <c r="C35" s="117">
        <v>15</v>
      </c>
      <c r="D35" s="238">
        <v>0.9</v>
      </c>
      <c r="E35" s="163">
        <v>1</v>
      </c>
      <c r="F35" s="118">
        <v>0.1</v>
      </c>
      <c r="H35" s="244"/>
      <c r="I35" s="29"/>
      <c r="J35" s="29"/>
      <c r="K35" s="209"/>
      <c r="L35" s="29"/>
      <c r="M35" s="209"/>
    </row>
    <row r="36" spans="1:14" ht="14.45" customHeight="1" x14ac:dyDescent="0.3">
      <c r="A36" s="3" t="s">
        <v>933</v>
      </c>
      <c r="B36" s="380">
        <v>61285</v>
      </c>
      <c r="C36" s="117">
        <v>50694</v>
      </c>
      <c r="D36" s="238">
        <v>82.7</v>
      </c>
      <c r="E36" s="163">
        <v>134</v>
      </c>
      <c r="F36" s="118">
        <v>0.2</v>
      </c>
      <c r="H36" s="244"/>
      <c r="I36" s="29"/>
      <c r="J36" s="29"/>
      <c r="K36" s="209"/>
      <c r="L36" s="29"/>
      <c r="M36" s="209"/>
      <c r="N36" s="268"/>
    </row>
    <row r="37" spans="1:14" ht="14.45" customHeight="1" x14ac:dyDescent="0.3">
      <c r="A37" s="3" t="s">
        <v>596</v>
      </c>
      <c r="B37" s="380">
        <v>3</v>
      </c>
      <c r="C37" s="117">
        <v>1</v>
      </c>
      <c r="D37" s="238">
        <v>33.299999999999997</v>
      </c>
      <c r="E37" s="163">
        <v>0</v>
      </c>
      <c r="F37" s="118">
        <v>0</v>
      </c>
      <c r="H37" s="244"/>
      <c r="I37" s="29"/>
      <c r="J37" s="29"/>
      <c r="K37" s="209"/>
      <c r="L37" s="29"/>
      <c r="M37" s="209"/>
      <c r="N37" s="268"/>
    </row>
    <row r="38" spans="1:14" ht="14.45" customHeight="1" x14ac:dyDescent="0.3">
      <c r="A38" s="3" t="s">
        <v>79</v>
      </c>
      <c r="B38" s="380">
        <v>2</v>
      </c>
      <c r="C38" s="117">
        <v>0</v>
      </c>
      <c r="D38" s="238">
        <v>0</v>
      </c>
      <c r="E38" s="163">
        <v>0</v>
      </c>
      <c r="F38" s="118">
        <v>0</v>
      </c>
      <c r="H38" s="244"/>
      <c r="I38" s="29"/>
      <c r="J38" s="29"/>
      <c r="K38" s="209"/>
      <c r="L38" s="29"/>
      <c r="M38" s="209"/>
      <c r="N38" s="268"/>
    </row>
    <row r="39" spans="1:14" ht="14.45" customHeight="1" x14ac:dyDescent="0.3">
      <c r="B39" s="380"/>
      <c r="C39" s="117"/>
      <c r="D39" s="238"/>
      <c r="E39" s="163"/>
      <c r="F39" s="118"/>
      <c r="H39" s="244"/>
      <c r="I39" s="29"/>
      <c r="J39" s="29"/>
      <c r="K39" s="209"/>
      <c r="L39" s="29"/>
      <c r="M39" s="209"/>
    </row>
    <row r="40" spans="1:14" ht="14.45" customHeight="1" x14ac:dyDescent="0.3">
      <c r="A40" s="2" t="s">
        <v>771</v>
      </c>
      <c r="B40" s="380"/>
      <c r="C40" s="117"/>
      <c r="D40" s="238"/>
      <c r="E40" s="163"/>
      <c r="F40" s="118"/>
      <c r="H40" s="245"/>
    </row>
    <row r="41" spans="1:14" ht="14.45" customHeight="1" x14ac:dyDescent="0.3">
      <c r="A41" s="3" t="s">
        <v>934</v>
      </c>
      <c r="B41" s="380">
        <v>47794</v>
      </c>
      <c r="C41" s="117">
        <v>39450</v>
      </c>
      <c r="D41" s="238">
        <v>82.5</v>
      </c>
      <c r="E41" s="163">
        <v>104</v>
      </c>
      <c r="F41" s="118">
        <v>0.2</v>
      </c>
      <c r="H41" s="244"/>
      <c r="I41" s="29"/>
      <c r="J41" s="29"/>
      <c r="K41" s="209"/>
      <c r="L41" s="29"/>
      <c r="M41" s="209"/>
    </row>
    <row r="42" spans="1:14" ht="14.45" customHeight="1" x14ac:dyDescent="0.3">
      <c r="A42" s="3" t="s">
        <v>935</v>
      </c>
      <c r="B42" s="380">
        <v>7593</v>
      </c>
      <c r="C42" s="117">
        <v>6445</v>
      </c>
      <c r="D42" s="238">
        <v>84.9</v>
      </c>
      <c r="E42" s="163">
        <v>16</v>
      </c>
      <c r="F42" s="118">
        <v>0.2</v>
      </c>
      <c r="H42" s="244"/>
      <c r="I42" s="29"/>
      <c r="J42" s="29"/>
      <c r="K42" s="209"/>
      <c r="L42" s="29"/>
      <c r="M42" s="209"/>
    </row>
    <row r="43" spans="1:14" x14ac:dyDescent="0.3">
      <c r="A43" s="3" t="s">
        <v>936</v>
      </c>
      <c r="B43" s="380">
        <v>5889</v>
      </c>
      <c r="C43" s="117">
        <v>4708</v>
      </c>
      <c r="D43" s="238">
        <v>79.900000000000006</v>
      </c>
      <c r="E43" s="163">
        <v>14</v>
      </c>
      <c r="F43" s="118">
        <v>0.2</v>
      </c>
      <c r="H43" s="244"/>
      <c r="I43" s="29"/>
      <c r="J43" s="29"/>
      <c r="K43" s="209"/>
      <c r="L43" s="29"/>
      <c r="M43" s="209"/>
    </row>
    <row r="44" spans="1:14" x14ac:dyDescent="0.3">
      <c r="A44" s="3" t="s">
        <v>775</v>
      </c>
      <c r="B44" s="380">
        <v>1452</v>
      </c>
      <c r="C44" s="117">
        <v>64</v>
      </c>
      <c r="D44" s="238">
        <v>4.4000000000000004</v>
      </c>
      <c r="E44" s="163">
        <v>0</v>
      </c>
      <c r="F44" s="118">
        <v>0</v>
      </c>
      <c r="H44" s="244"/>
      <c r="I44" s="29"/>
      <c r="J44" s="29"/>
      <c r="K44" s="209"/>
      <c r="L44" s="29"/>
      <c r="M44" s="209"/>
    </row>
    <row r="45" spans="1:14" x14ac:dyDescent="0.3">
      <c r="A45" s="3" t="s">
        <v>937</v>
      </c>
      <c r="B45" s="380">
        <v>422</v>
      </c>
      <c r="C45" s="117">
        <v>3</v>
      </c>
      <c r="D45" s="238">
        <v>0.7</v>
      </c>
      <c r="E45" s="163">
        <v>0</v>
      </c>
      <c r="F45" s="118">
        <v>0</v>
      </c>
      <c r="H45" s="244"/>
      <c r="I45" s="29"/>
      <c r="J45" s="29"/>
      <c r="K45" s="209"/>
      <c r="L45" s="29"/>
      <c r="M45" s="209"/>
    </row>
    <row r="46" spans="1:14" s="349" customFormat="1" x14ac:dyDescent="0.3">
      <c r="A46" s="349" t="s">
        <v>596</v>
      </c>
      <c r="B46" s="380">
        <v>7</v>
      </c>
      <c r="C46" s="117">
        <v>0</v>
      </c>
      <c r="D46" s="238">
        <v>0</v>
      </c>
      <c r="E46" s="163">
        <v>0</v>
      </c>
      <c r="F46" s="118">
        <v>0</v>
      </c>
      <c r="H46" s="244"/>
      <c r="I46" s="29"/>
      <c r="J46" s="29"/>
      <c r="K46" s="209"/>
      <c r="L46" s="29"/>
      <c r="M46" s="209"/>
    </row>
    <row r="47" spans="1:14" x14ac:dyDescent="0.3">
      <c r="A47" s="3" t="s">
        <v>1012</v>
      </c>
      <c r="B47" s="380">
        <v>123</v>
      </c>
      <c r="C47" s="117">
        <v>40</v>
      </c>
      <c r="D47" s="238">
        <v>32.5</v>
      </c>
      <c r="E47" s="163">
        <v>1</v>
      </c>
      <c r="F47" s="118">
        <v>0.8</v>
      </c>
      <c r="H47" s="244"/>
      <c r="I47" s="29"/>
      <c r="J47" s="29"/>
      <c r="K47" s="209"/>
      <c r="L47" s="29"/>
      <c r="M47" s="209"/>
    </row>
    <row r="48" spans="1:14" x14ac:dyDescent="0.3">
      <c r="B48" s="380"/>
      <c r="C48" s="117"/>
      <c r="D48" s="238"/>
      <c r="E48" s="163"/>
      <c r="F48" s="118"/>
      <c r="H48" s="244"/>
      <c r="I48" s="29"/>
      <c r="J48" s="29"/>
      <c r="K48" s="209"/>
      <c r="L48" s="29"/>
      <c r="M48" s="209"/>
    </row>
    <row r="49" spans="1:13" x14ac:dyDescent="0.3">
      <c r="A49" s="2" t="s">
        <v>972</v>
      </c>
      <c r="B49" s="380"/>
      <c r="C49" s="117"/>
      <c r="D49" s="238"/>
      <c r="E49" s="163"/>
      <c r="F49" s="118"/>
    </row>
    <row r="50" spans="1:13" x14ac:dyDescent="0.3">
      <c r="A50" s="3" t="s">
        <v>938</v>
      </c>
      <c r="B50" s="380">
        <v>22295</v>
      </c>
      <c r="C50" s="117">
        <v>18408</v>
      </c>
      <c r="D50" s="238">
        <v>82.6</v>
      </c>
      <c r="E50" s="163">
        <v>68</v>
      </c>
      <c r="F50" s="118">
        <v>0.3</v>
      </c>
    </row>
    <row r="51" spans="1:13" x14ac:dyDescent="0.3">
      <c r="A51" s="3" t="s">
        <v>954</v>
      </c>
      <c r="B51" s="380">
        <v>36906</v>
      </c>
      <c r="C51" s="117">
        <v>30424</v>
      </c>
      <c r="D51" s="238">
        <v>82.4</v>
      </c>
      <c r="E51" s="163">
        <v>61</v>
      </c>
      <c r="F51" s="118">
        <v>0.2</v>
      </c>
    </row>
    <row r="52" spans="1:13" x14ac:dyDescent="0.3">
      <c r="A52" s="3" t="s">
        <v>885</v>
      </c>
      <c r="B52" s="380">
        <v>2014</v>
      </c>
      <c r="C52" s="117">
        <v>280</v>
      </c>
      <c r="D52" s="238">
        <v>13.9</v>
      </c>
      <c r="E52" s="163">
        <v>1</v>
      </c>
      <c r="F52" s="118">
        <v>0</v>
      </c>
      <c r="I52" s="269"/>
      <c r="J52" s="269"/>
      <c r="K52" s="268"/>
      <c r="L52" s="269"/>
      <c r="M52" s="268"/>
    </row>
    <row r="53" spans="1:13" x14ac:dyDescent="0.3">
      <c r="A53" s="3" t="s">
        <v>891</v>
      </c>
      <c r="B53" s="380">
        <v>65</v>
      </c>
      <c r="C53" s="117">
        <v>56</v>
      </c>
      <c r="D53" s="238">
        <v>86.2</v>
      </c>
      <c r="E53" s="163">
        <v>1</v>
      </c>
      <c r="F53" s="118">
        <v>1.5</v>
      </c>
      <c r="I53" s="269"/>
      <c r="J53" s="269"/>
      <c r="K53" s="268"/>
      <c r="L53" s="269"/>
      <c r="M53" s="268"/>
    </row>
    <row r="54" spans="1:13" x14ac:dyDescent="0.3">
      <c r="A54" s="3" t="s">
        <v>939</v>
      </c>
      <c r="B54" s="380">
        <v>354</v>
      </c>
      <c r="C54" s="117">
        <v>295</v>
      </c>
      <c r="D54" s="238">
        <v>83.3</v>
      </c>
      <c r="E54" s="163">
        <v>1</v>
      </c>
      <c r="F54" s="118">
        <v>0.3</v>
      </c>
    </row>
    <row r="55" spans="1:13" x14ac:dyDescent="0.3">
      <c r="A55" s="3" t="s">
        <v>889</v>
      </c>
      <c r="B55" s="380">
        <v>172</v>
      </c>
      <c r="C55" s="117">
        <v>142</v>
      </c>
      <c r="D55" s="238">
        <v>82.6</v>
      </c>
      <c r="E55" s="163">
        <v>0</v>
      </c>
      <c r="F55" s="118">
        <v>0</v>
      </c>
    </row>
    <row r="56" spans="1:13" x14ac:dyDescent="0.3">
      <c r="A56" s="3" t="s">
        <v>596</v>
      </c>
      <c r="B56" s="380">
        <v>514</v>
      </c>
      <c r="C56" s="117">
        <v>305</v>
      </c>
      <c r="D56" s="238">
        <v>59.3</v>
      </c>
      <c r="E56" s="163">
        <v>0</v>
      </c>
      <c r="F56" s="118">
        <v>0</v>
      </c>
    </row>
    <row r="57" spans="1:13" x14ac:dyDescent="0.3">
      <c r="A57" s="8" t="s">
        <v>79</v>
      </c>
      <c r="B57" s="381">
        <v>960</v>
      </c>
      <c r="C57" s="115">
        <v>800</v>
      </c>
      <c r="D57" s="240">
        <v>83.3</v>
      </c>
      <c r="E57" s="166">
        <v>3</v>
      </c>
      <c r="F57" s="116">
        <v>0.3</v>
      </c>
    </row>
    <row r="58" spans="1:13" x14ac:dyDescent="0.3">
      <c r="A58" s="7"/>
      <c r="B58" s="29"/>
      <c r="C58" s="29"/>
      <c r="D58" s="209"/>
      <c r="E58" s="29"/>
      <c r="F58" s="209"/>
    </row>
    <row r="59" spans="1:13" ht="17.25" x14ac:dyDescent="0.35">
      <c r="A59" s="16" t="s">
        <v>1041</v>
      </c>
      <c r="H59" s="7"/>
      <c r="I59" s="7"/>
      <c r="J59" s="7"/>
      <c r="K59" s="7"/>
      <c r="L59" s="7"/>
      <c r="M59" s="7"/>
    </row>
  </sheetData>
  <mergeCells count="4">
    <mergeCell ref="C2:D2"/>
    <mergeCell ref="E2:F2"/>
    <mergeCell ref="B2:B3"/>
    <mergeCell ref="A1:F1"/>
  </mergeCells>
  <pageMargins left="0.7" right="0.45" top="0.5" bottom="0.5" header="0.2" footer="0.3"/>
  <pageSetup orientation="portrait" r:id="rId1"/>
  <headerFooter>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15"/>
  <sheetViews>
    <sheetView workbookViewId="0">
      <selection sqref="A1:H1"/>
    </sheetView>
  </sheetViews>
  <sheetFormatPr defaultColWidth="8.85546875" defaultRowHeight="15" x14ac:dyDescent="0.25"/>
  <cols>
    <col min="1" max="7" width="8.85546875" style="277"/>
    <col min="8" max="8" width="23.5703125" style="277" bestFit="1" customWidth="1"/>
    <col min="9" max="16384" width="8.85546875" style="277"/>
  </cols>
  <sheetData>
    <row r="1" spans="1:9" ht="18" x14ac:dyDescent="0.25">
      <c r="A1" s="530" t="s">
        <v>1434</v>
      </c>
      <c r="B1" s="452"/>
      <c r="C1" s="452"/>
      <c r="D1" s="452"/>
      <c r="E1" s="452"/>
      <c r="F1" s="452"/>
      <c r="G1" s="452"/>
      <c r="H1" s="452"/>
    </row>
    <row r="2" spans="1:9" ht="16.5" x14ac:dyDescent="0.3">
      <c r="A2" s="330" t="s">
        <v>727</v>
      </c>
      <c r="B2" s="330" t="s">
        <v>730</v>
      </c>
      <c r="C2" s="330" t="s">
        <v>502</v>
      </c>
      <c r="D2" s="330" t="s">
        <v>503</v>
      </c>
      <c r="E2" s="330" t="s">
        <v>504</v>
      </c>
      <c r="F2" s="330" t="s">
        <v>505</v>
      </c>
      <c r="G2" s="330" t="s">
        <v>506</v>
      </c>
      <c r="H2" s="330" t="s">
        <v>5</v>
      </c>
    </row>
    <row r="3" spans="1:9" ht="16.5" x14ac:dyDescent="0.3">
      <c r="A3" s="336">
        <v>2009</v>
      </c>
      <c r="B3" s="120">
        <v>29.3</v>
      </c>
      <c r="C3" s="133">
        <v>77.2</v>
      </c>
      <c r="D3" s="133">
        <v>123.1</v>
      </c>
      <c r="E3" s="133">
        <v>108.3</v>
      </c>
      <c r="F3" s="133">
        <v>42.2</v>
      </c>
      <c r="G3" s="133">
        <v>7.9</v>
      </c>
      <c r="H3" s="133">
        <v>63.4</v>
      </c>
    </row>
    <row r="4" spans="1:9" ht="16.5" x14ac:dyDescent="0.3">
      <c r="A4" s="336">
        <v>2010</v>
      </c>
      <c r="B4" s="120">
        <v>26.2</v>
      </c>
      <c r="C4" s="133">
        <v>78.8</v>
      </c>
      <c r="D4" s="133">
        <v>117.6</v>
      </c>
      <c r="E4" s="133">
        <v>105</v>
      </c>
      <c r="F4" s="133">
        <v>42</v>
      </c>
      <c r="G4" s="133">
        <v>7.8</v>
      </c>
      <c r="H4" s="133">
        <v>62.3</v>
      </c>
    </row>
    <row r="5" spans="1:9" ht="16.5" x14ac:dyDescent="0.3">
      <c r="A5" s="336">
        <v>2011</v>
      </c>
      <c r="B5" s="120">
        <v>23.2</v>
      </c>
      <c r="C5" s="133">
        <v>76</v>
      </c>
      <c r="D5" s="133">
        <v>118.7</v>
      </c>
      <c r="E5" s="133">
        <v>104.7</v>
      </c>
      <c r="F5" s="133">
        <v>43.4</v>
      </c>
      <c r="G5" s="133">
        <v>7.9</v>
      </c>
      <c r="H5" s="133">
        <v>62</v>
      </c>
    </row>
    <row r="6" spans="1:9" ht="16.5" x14ac:dyDescent="0.3">
      <c r="A6" s="336">
        <v>2012</v>
      </c>
      <c r="B6" s="120">
        <v>21.9</v>
      </c>
      <c r="C6" s="133">
        <v>73.7</v>
      </c>
      <c r="D6" s="133">
        <v>118.2</v>
      </c>
      <c r="E6" s="133">
        <v>104.2</v>
      </c>
      <c r="F6" s="133">
        <v>44.7</v>
      </c>
      <c r="G6" s="133">
        <v>8.1999999999999993</v>
      </c>
      <c r="H6" s="133">
        <v>61.9</v>
      </c>
    </row>
    <row r="7" spans="1:9" ht="16.5" x14ac:dyDescent="0.3">
      <c r="A7" s="336">
        <v>2013</v>
      </c>
      <c r="B7" s="120">
        <v>19.7</v>
      </c>
      <c r="C7" s="133">
        <v>69.8</v>
      </c>
      <c r="D7" s="133">
        <v>118.4</v>
      </c>
      <c r="E7" s="133">
        <v>105.7</v>
      </c>
      <c r="F7" s="133">
        <v>45.5</v>
      </c>
      <c r="G7" s="133">
        <v>7.9</v>
      </c>
      <c r="H7" s="133">
        <v>61.4</v>
      </c>
    </row>
    <row r="8" spans="1:9" ht="16.5" x14ac:dyDescent="0.3">
      <c r="A8" s="336">
        <v>2014</v>
      </c>
      <c r="B8" s="120">
        <v>18</v>
      </c>
      <c r="C8" s="133">
        <v>67.2</v>
      </c>
      <c r="D8" s="133">
        <v>120.8</v>
      </c>
      <c r="E8" s="133">
        <v>108.1</v>
      </c>
      <c r="F8" s="133">
        <v>46.7</v>
      </c>
      <c r="G8" s="133">
        <v>8.1999999999999993</v>
      </c>
      <c r="H8" s="133">
        <v>61.8</v>
      </c>
    </row>
    <row r="9" spans="1:9" ht="16.5" x14ac:dyDescent="0.3">
      <c r="A9" s="336">
        <v>2015</v>
      </c>
      <c r="B9" s="120">
        <v>16.2</v>
      </c>
      <c r="C9" s="133">
        <v>64.400000000000006</v>
      </c>
      <c r="D9" s="133">
        <v>121.2</v>
      </c>
      <c r="E9" s="133">
        <v>109.7</v>
      </c>
      <c r="F9" s="133">
        <v>49</v>
      </c>
      <c r="G9" s="133">
        <v>8.3000000000000007</v>
      </c>
      <c r="H9" s="133">
        <v>61.7</v>
      </c>
    </row>
    <row r="10" spans="1:9" ht="16.5" x14ac:dyDescent="0.3">
      <c r="A10" s="336">
        <v>2016</v>
      </c>
      <c r="B10" s="120">
        <v>15</v>
      </c>
      <c r="C10" s="133">
        <v>59.3</v>
      </c>
      <c r="D10" s="133">
        <v>122</v>
      </c>
      <c r="E10" s="133">
        <v>112.8</v>
      </c>
      <c r="F10" s="133">
        <v>49.8</v>
      </c>
      <c r="G10" s="133">
        <v>8.4</v>
      </c>
      <c r="H10" s="133">
        <v>61.4</v>
      </c>
    </row>
    <row r="11" spans="1:9" s="348" customFormat="1" ht="16.5" x14ac:dyDescent="0.3">
      <c r="A11" s="336">
        <v>2017</v>
      </c>
      <c r="B11" s="120">
        <v>13.8</v>
      </c>
      <c r="C11" s="132">
        <v>58.1</v>
      </c>
      <c r="D11" s="132">
        <v>117.6</v>
      </c>
      <c r="E11" s="132">
        <v>110.6</v>
      </c>
      <c r="F11" s="132">
        <v>48.9</v>
      </c>
      <c r="G11" s="132">
        <v>9.3000000000000007</v>
      </c>
      <c r="H11" s="132">
        <v>60.1</v>
      </c>
    </row>
    <row r="12" spans="1:9" ht="16.5" x14ac:dyDescent="0.3">
      <c r="A12" s="336">
        <v>2018</v>
      </c>
      <c r="B12" s="120">
        <v>13.1</v>
      </c>
      <c r="C12" s="132">
        <v>56.4</v>
      </c>
      <c r="D12" s="132">
        <v>110.1</v>
      </c>
      <c r="E12" s="132">
        <v>114.3</v>
      </c>
      <c r="F12" s="132">
        <v>49.5</v>
      </c>
      <c r="G12" s="132">
        <v>9.5</v>
      </c>
      <c r="H12" s="132">
        <v>59.3</v>
      </c>
    </row>
    <row r="13" spans="1:9" s="435" customFormat="1" ht="16.5" x14ac:dyDescent="0.3">
      <c r="A13" s="421">
        <v>2019</v>
      </c>
      <c r="B13" s="235">
        <v>12.5</v>
      </c>
      <c r="C13" s="135">
        <v>54.8</v>
      </c>
      <c r="D13" s="135">
        <v>105.7</v>
      </c>
      <c r="E13" s="135">
        <v>114.4</v>
      </c>
      <c r="F13" s="135">
        <v>48.2</v>
      </c>
      <c r="G13" s="135">
        <v>9.4</v>
      </c>
      <c r="H13" s="135">
        <v>57.9</v>
      </c>
      <c r="I13" s="439"/>
    </row>
    <row r="15" spans="1:9" ht="16.5" x14ac:dyDescent="0.35">
      <c r="A15" s="16" t="s">
        <v>1036</v>
      </c>
    </row>
  </sheetData>
  <mergeCells count="1">
    <mergeCell ref="A1:H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14"/>
  <sheetViews>
    <sheetView workbookViewId="0">
      <selection sqref="A1:E1"/>
    </sheetView>
  </sheetViews>
  <sheetFormatPr defaultColWidth="8.85546875" defaultRowHeight="15" x14ac:dyDescent="0.25"/>
  <cols>
    <col min="1" max="1" width="6.85546875" style="277" customWidth="1"/>
    <col min="2" max="2" width="9.85546875" style="277" bestFit="1" customWidth="1"/>
    <col min="3" max="3" width="10.7109375" style="277" bestFit="1" customWidth="1"/>
    <col min="4" max="4" width="10.28515625" style="277" bestFit="1" customWidth="1"/>
    <col min="5" max="5" width="25.85546875" style="277" bestFit="1" customWidth="1"/>
    <col min="6" max="7" width="8.85546875" style="277"/>
    <col min="8" max="8" width="12.85546875" style="277" customWidth="1"/>
    <col min="9" max="16384" width="8.85546875" style="277"/>
  </cols>
  <sheetData>
    <row r="1" spans="1:5" ht="36.75" customHeight="1" x14ac:dyDescent="0.25">
      <c r="A1" s="530" t="s">
        <v>1439</v>
      </c>
      <c r="B1" s="452"/>
      <c r="C1" s="452"/>
      <c r="D1" s="452"/>
      <c r="E1" s="452"/>
    </row>
    <row r="2" spans="1:5" ht="16.5" x14ac:dyDescent="0.3">
      <c r="A2" s="330" t="s">
        <v>727</v>
      </c>
      <c r="B2" s="330" t="s">
        <v>1249</v>
      </c>
      <c r="C2" s="330" t="s">
        <v>1250</v>
      </c>
      <c r="D2" s="330" t="s">
        <v>1251</v>
      </c>
      <c r="E2" s="330" t="s">
        <v>1252</v>
      </c>
    </row>
    <row r="3" spans="1:5" ht="16.5" x14ac:dyDescent="0.3">
      <c r="A3" s="336">
        <v>2010</v>
      </c>
      <c r="B3" s="120">
        <v>38.799999999999997</v>
      </c>
      <c r="C3" s="133">
        <v>32.200000000000003</v>
      </c>
      <c r="D3" s="133">
        <v>16.7</v>
      </c>
      <c r="E3" s="133">
        <v>12.3</v>
      </c>
    </row>
    <row r="4" spans="1:5" ht="16.5" x14ac:dyDescent="0.3">
      <c r="A4" s="336">
        <v>2011</v>
      </c>
      <c r="B4" s="120">
        <v>38.5</v>
      </c>
      <c r="C4" s="133">
        <v>32.4</v>
      </c>
      <c r="D4" s="133">
        <v>16.600000000000001</v>
      </c>
      <c r="E4" s="133">
        <v>12.4</v>
      </c>
    </row>
    <row r="5" spans="1:5" ht="16.5" x14ac:dyDescent="0.3">
      <c r="A5" s="336">
        <v>2012</v>
      </c>
      <c r="B5" s="120">
        <v>38</v>
      </c>
      <c r="C5" s="133">
        <v>32.5</v>
      </c>
      <c r="D5" s="133">
        <v>16.600000000000001</v>
      </c>
      <c r="E5" s="133">
        <v>12.8</v>
      </c>
    </row>
    <row r="6" spans="1:5" ht="16.5" x14ac:dyDescent="0.3">
      <c r="A6" s="336">
        <v>2013</v>
      </c>
      <c r="B6" s="120">
        <v>37.700000000000003</v>
      </c>
      <c r="C6" s="133">
        <v>32.299999999999997</v>
      </c>
      <c r="D6" s="133">
        <v>17</v>
      </c>
      <c r="E6" s="133">
        <v>12.9</v>
      </c>
    </row>
    <row r="7" spans="1:5" ht="16.5" x14ac:dyDescent="0.3">
      <c r="A7" s="336">
        <v>2014</v>
      </c>
      <c r="B7" s="120">
        <v>37</v>
      </c>
      <c r="C7" s="133">
        <v>32.5</v>
      </c>
      <c r="D7" s="133">
        <v>17.100000000000001</v>
      </c>
      <c r="E7" s="133">
        <v>13.3</v>
      </c>
    </row>
    <row r="8" spans="1:5" ht="16.5" x14ac:dyDescent="0.3">
      <c r="A8" s="336">
        <v>2015</v>
      </c>
      <c r="B8" s="120">
        <v>36.299999999999997</v>
      </c>
      <c r="C8" s="133">
        <v>32.799999999999997</v>
      </c>
      <c r="D8" s="133">
        <v>17.2</v>
      </c>
      <c r="E8" s="133">
        <v>13.7</v>
      </c>
    </row>
    <row r="9" spans="1:5" ht="16.5" x14ac:dyDescent="0.3">
      <c r="A9" s="336">
        <v>2016</v>
      </c>
      <c r="B9" s="120">
        <v>35.700000000000003</v>
      </c>
      <c r="C9" s="133">
        <v>32.700000000000003</v>
      </c>
      <c r="D9" s="133">
        <v>17.600000000000001</v>
      </c>
      <c r="E9" s="133">
        <v>13.9</v>
      </c>
    </row>
    <row r="10" spans="1:5" s="348" customFormat="1" ht="16.5" x14ac:dyDescent="0.3">
      <c r="A10" s="336">
        <v>2017</v>
      </c>
      <c r="B10" s="120">
        <v>35.200000000000003</v>
      </c>
      <c r="C10" s="132">
        <v>32.4</v>
      </c>
      <c r="D10" s="132">
        <v>17.8</v>
      </c>
      <c r="E10" s="132">
        <v>14.3</v>
      </c>
    </row>
    <row r="11" spans="1:5" ht="16.5" x14ac:dyDescent="0.3">
      <c r="A11" s="336">
        <v>2018</v>
      </c>
      <c r="B11" s="120">
        <v>35</v>
      </c>
      <c r="C11" s="132">
        <v>32</v>
      </c>
      <c r="D11" s="132">
        <v>17.5</v>
      </c>
      <c r="E11" s="132">
        <v>14.6</v>
      </c>
    </row>
    <row r="12" spans="1:5" s="435" customFormat="1" ht="16.5" x14ac:dyDescent="0.3">
      <c r="A12" s="421">
        <v>2019</v>
      </c>
      <c r="B12" s="235">
        <v>35.53</v>
      </c>
      <c r="C12" s="135">
        <v>31.76</v>
      </c>
      <c r="D12" s="135">
        <v>17.36</v>
      </c>
      <c r="E12" s="135">
        <v>15.02</v>
      </c>
    </row>
    <row r="14" spans="1:5" ht="16.5" x14ac:dyDescent="0.35">
      <c r="A14" s="16" t="s">
        <v>1036</v>
      </c>
    </row>
  </sheetData>
  <mergeCells count="1">
    <mergeCell ref="A1:E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R17"/>
  <sheetViews>
    <sheetView workbookViewId="0">
      <selection activeCell="L18" sqref="L18"/>
    </sheetView>
  </sheetViews>
  <sheetFormatPr defaultColWidth="8.85546875" defaultRowHeight="15" x14ac:dyDescent="0.25"/>
  <cols>
    <col min="1" max="1" width="31.140625" style="277" customWidth="1"/>
    <col min="2" max="2" width="8.5703125" style="277" customWidth="1"/>
    <col min="3" max="3" width="7" style="277" customWidth="1"/>
    <col min="4" max="4" width="6.5703125" style="348" customWidth="1"/>
    <col min="5" max="5" width="7.28515625" style="277" customWidth="1"/>
    <col min="6" max="6" width="6.5703125" style="348" customWidth="1"/>
    <col min="7" max="7" width="8.140625" style="277" customWidth="1"/>
    <col min="8" max="8" width="7.7109375" style="348" customWidth="1"/>
    <col min="9" max="9" width="8" style="277" customWidth="1"/>
    <col min="10" max="10" width="6.85546875" style="348" customWidth="1"/>
    <col min="11" max="11" width="8.42578125" style="277" customWidth="1"/>
    <col min="12" max="12" width="7" style="348" customWidth="1"/>
    <col min="13" max="13" width="7.7109375" style="277" customWidth="1"/>
    <col min="14" max="14" width="7.140625" style="348" customWidth="1"/>
    <col min="15" max="15" width="8.42578125" style="277" customWidth="1"/>
    <col min="16" max="16" width="6.5703125" style="348" customWidth="1"/>
    <col min="17" max="17" width="6.42578125" style="277" bestFit="1" customWidth="1"/>
    <col min="18" max="18" width="5.7109375" style="348" bestFit="1" customWidth="1"/>
    <col min="19" max="16384" width="8.85546875" style="277"/>
  </cols>
  <sheetData>
    <row r="1" spans="1:18" ht="18" x14ac:dyDescent="0.25">
      <c r="A1" s="457" t="s">
        <v>1412</v>
      </c>
      <c r="B1" s="457"/>
      <c r="C1" s="457"/>
      <c r="D1" s="457"/>
      <c r="E1" s="457"/>
      <c r="F1" s="457"/>
      <c r="G1" s="457"/>
      <c r="H1" s="457"/>
      <c r="I1" s="457"/>
      <c r="J1" s="457"/>
      <c r="K1" s="457"/>
      <c r="L1" s="457"/>
      <c r="M1" s="457"/>
      <c r="N1" s="457"/>
      <c r="O1" s="457"/>
      <c r="P1" s="457"/>
      <c r="Q1" s="457"/>
      <c r="R1" s="457"/>
    </row>
    <row r="2" spans="1:18" ht="16.5" x14ac:dyDescent="0.3">
      <c r="A2" s="507" t="s">
        <v>828</v>
      </c>
      <c r="B2" s="531" t="s">
        <v>6</v>
      </c>
      <c r="C2" s="507" t="s">
        <v>1265</v>
      </c>
      <c r="D2" s="507"/>
      <c r="E2" s="507" t="s">
        <v>1266</v>
      </c>
      <c r="F2" s="507"/>
      <c r="G2" s="507" t="s">
        <v>1267</v>
      </c>
      <c r="H2" s="507"/>
      <c r="I2" s="507" t="s">
        <v>1269</v>
      </c>
      <c r="J2" s="507"/>
      <c r="K2" s="507" t="s">
        <v>1270</v>
      </c>
      <c r="L2" s="507"/>
      <c r="M2" s="507" t="s">
        <v>1271</v>
      </c>
      <c r="N2" s="507"/>
      <c r="O2" s="507" t="s">
        <v>1272</v>
      </c>
      <c r="P2" s="507"/>
      <c r="Q2" s="507" t="s">
        <v>79</v>
      </c>
      <c r="R2" s="507"/>
    </row>
    <row r="3" spans="1:18" s="348" customFormat="1" ht="16.5" x14ac:dyDescent="0.3">
      <c r="A3" s="507"/>
      <c r="B3" s="532"/>
      <c r="C3" s="345" t="s">
        <v>508</v>
      </c>
      <c r="D3" s="345" t="s">
        <v>509</v>
      </c>
      <c r="E3" s="345" t="s">
        <v>508</v>
      </c>
      <c r="F3" s="345" t="s">
        <v>509</v>
      </c>
      <c r="G3" s="345" t="s">
        <v>508</v>
      </c>
      <c r="H3" s="345" t="s">
        <v>509</v>
      </c>
      <c r="I3" s="345" t="s">
        <v>508</v>
      </c>
      <c r="J3" s="345" t="s">
        <v>509</v>
      </c>
      <c r="K3" s="345" t="s">
        <v>508</v>
      </c>
      <c r="L3" s="345" t="s">
        <v>509</v>
      </c>
      <c r="M3" s="345" t="s">
        <v>508</v>
      </c>
      <c r="N3" s="345" t="s">
        <v>509</v>
      </c>
      <c r="O3" s="345" t="s">
        <v>508</v>
      </c>
      <c r="P3" s="345" t="s">
        <v>509</v>
      </c>
      <c r="Q3" s="345" t="s">
        <v>508</v>
      </c>
      <c r="R3" s="345" t="s">
        <v>509</v>
      </c>
    </row>
    <row r="4" spans="1:18" ht="16.5" x14ac:dyDescent="0.3">
      <c r="A4" s="349" t="s">
        <v>590</v>
      </c>
      <c r="B4" s="385">
        <v>27250</v>
      </c>
      <c r="C4" s="385">
        <v>1208</v>
      </c>
      <c r="D4" s="386">
        <v>4.4000000000000004</v>
      </c>
      <c r="E4" s="385">
        <v>2766</v>
      </c>
      <c r="F4" s="386">
        <v>10.199999999999999</v>
      </c>
      <c r="G4" s="385">
        <v>5017</v>
      </c>
      <c r="H4" s="386">
        <v>18.399999999999999</v>
      </c>
      <c r="I4" s="385">
        <v>4183</v>
      </c>
      <c r="J4" s="386">
        <v>15.4</v>
      </c>
      <c r="K4" s="385">
        <v>5217</v>
      </c>
      <c r="L4" s="386">
        <v>19.100000000000001</v>
      </c>
      <c r="M4" s="385">
        <v>4383</v>
      </c>
      <c r="N4" s="386">
        <v>16.100000000000001</v>
      </c>
      <c r="O4" s="385">
        <v>3986</v>
      </c>
      <c r="P4" s="386">
        <v>14.6</v>
      </c>
      <c r="Q4" s="387">
        <v>490</v>
      </c>
      <c r="R4" s="386">
        <v>1.8</v>
      </c>
    </row>
    <row r="5" spans="1:18" ht="16.5" x14ac:dyDescent="0.3">
      <c r="A5" s="349" t="s">
        <v>1268</v>
      </c>
      <c r="B5" s="5">
        <v>4703</v>
      </c>
      <c r="C5" s="5">
        <v>408</v>
      </c>
      <c r="D5" s="6">
        <v>8.6999999999999993</v>
      </c>
      <c r="E5" s="5">
        <v>531</v>
      </c>
      <c r="F5" s="6">
        <v>11.3</v>
      </c>
      <c r="G5" s="5">
        <v>537</v>
      </c>
      <c r="H5" s="6">
        <v>11.4</v>
      </c>
      <c r="I5" s="5">
        <v>423</v>
      </c>
      <c r="J5" s="6">
        <v>9</v>
      </c>
      <c r="K5" s="5">
        <v>604</v>
      </c>
      <c r="L5" s="6">
        <v>12.8</v>
      </c>
      <c r="M5" s="5">
        <v>923</v>
      </c>
      <c r="N5" s="6">
        <v>19.600000000000001</v>
      </c>
      <c r="O5" s="5">
        <v>1174</v>
      </c>
      <c r="P5" s="6">
        <v>25</v>
      </c>
      <c r="Q5" s="11">
        <v>103</v>
      </c>
      <c r="R5" s="6">
        <v>2.2000000000000002</v>
      </c>
    </row>
    <row r="6" spans="1:18" ht="16.5" x14ac:dyDescent="0.3">
      <c r="A6" s="349" t="s">
        <v>787</v>
      </c>
      <c r="B6" s="5">
        <v>467</v>
      </c>
      <c r="C6" s="5">
        <v>36</v>
      </c>
      <c r="D6" s="6">
        <v>7.7</v>
      </c>
      <c r="E6" s="5">
        <v>67</v>
      </c>
      <c r="F6" s="6">
        <v>14.3</v>
      </c>
      <c r="G6" s="5">
        <v>60</v>
      </c>
      <c r="H6" s="6">
        <v>12.8</v>
      </c>
      <c r="I6" s="5">
        <v>37</v>
      </c>
      <c r="J6" s="6">
        <v>7.9</v>
      </c>
      <c r="K6" s="5">
        <v>68</v>
      </c>
      <c r="L6" s="6">
        <v>14.6</v>
      </c>
      <c r="M6" s="5">
        <v>80</v>
      </c>
      <c r="N6" s="6">
        <v>17.100000000000001</v>
      </c>
      <c r="O6" s="5">
        <v>111</v>
      </c>
      <c r="P6" s="6">
        <v>23.8</v>
      </c>
      <c r="Q6" s="11">
        <v>8</v>
      </c>
      <c r="R6" s="6">
        <v>1.7</v>
      </c>
    </row>
    <row r="7" spans="1:18" ht="16.5" x14ac:dyDescent="0.3">
      <c r="A7" s="349" t="s">
        <v>593</v>
      </c>
      <c r="B7" s="5">
        <v>4313</v>
      </c>
      <c r="C7" s="5">
        <v>276</v>
      </c>
      <c r="D7" s="6">
        <v>6.4</v>
      </c>
      <c r="E7" s="5">
        <v>357</v>
      </c>
      <c r="F7" s="6">
        <v>8.3000000000000007</v>
      </c>
      <c r="G7" s="5">
        <v>512</v>
      </c>
      <c r="H7" s="6">
        <v>11.9</v>
      </c>
      <c r="I7" s="5">
        <v>378</v>
      </c>
      <c r="J7" s="6">
        <v>8.8000000000000007</v>
      </c>
      <c r="K7" s="5">
        <v>659</v>
      </c>
      <c r="L7" s="6">
        <v>15.3</v>
      </c>
      <c r="M7" s="5">
        <v>847</v>
      </c>
      <c r="N7" s="6">
        <v>19.600000000000001</v>
      </c>
      <c r="O7" s="5">
        <v>1216</v>
      </c>
      <c r="P7" s="6">
        <v>28.2</v>
      </c>
      <c r="Q7" s="11">
        <v>68</v>
      </c>
      <c r="R7" s="6">
        <v>1.6</v>
      </c>
    </row>
    <row r="8" spans="1:18" ht="16.5" x14ac:dyDescent="0.3">
      <c r="A8" s="349" t="s">
        <v>594</v>
      </c>
      <c r="B8" s="5">
        <v>984</v>
      </c>
      <c r="C8" s="5">
        <v>101</v>
      </c>
      <c r="D8" s="6">
        <v>10.3</v>
      </c>
      <c r="E8" s="5">
        <v>133</v>
      </c>
      <c r="F8" s="6">
        <v>13.5</v>
      </c>
      <c r="G8" s="5">
        <v>145</v>
      </c>
      <c r="H8" s="6">
        <v>14.7</v>
      </c>
      <c r="I8" s="5">
        <v>110</v>
      </c>
      <c r="J8" s="6">
        <v>11.2</v>
      </c>
      <c r="K8" s="5">
        <v>155</v>
      </c>
      <c r="L8" s="6">
        <v>15.8</v>
      </c>
      <c r="M8" s="5">
        <v>169</v>
      </c>
      <c r="N8" s="6">
        <v>17.2</v>
      </c>
      <c r="O8" s="5">
        <v>155</v>
      </c>
      <c r="P8" s="6">
        <v>15.8</v>
      </c>
      <c r="Q8" s="11">
        <v>16</v>
      </c>
      <c r="R8" s="6">
        <v>1.6</v>
      </c>
    </row>
    <row r="9" spans="1:18" ht="16.5" x14ac:dyDescent="0.3">
      <c r="A9" s="349" t="s">
        <v>1273</v>
      </c>
      <c r="B9" s="5">
        <v>827</v>
      </c>
      <c r="C9" s="5">
        <v>26</v>
      </c>
      <c r="D9" s="6">
        <v>3.1</v>
      </c>
      <c r="E9" s="5">
        <v>56</v>
      </c>
      <c r="F9" s="6">
        <v>6.8</v>
      </c>
      <c r="G9" s="5">
        <v>96</v>
      </c>
      <c r="H9" s="6">
        <v>11.6</v>
      </c>
      <c r="I9" s="5">
        <v>105</v>
      </c>
      <c r="J9" s="6">
        <v>12.7</v>
      </c>
      <c r="K9" s="5">
        <v>150</v>
      </c>
      <c r="L9" s="6">
        <v>18.100000000000001</v>
      </c>
      <c r="M9" s="5">
        <v>197</v>
      </c>
      <c r="N9" s="6">
        <v>23.8</v>
      </c>
      <c r="O9" s="5">
        <v>181</v>
      </c>
      <c r="P9" s="6">
        <v>21.9</v>
      </c>
      <c r="Q9" s="11">
        <v>16</v>
      </c>
      <c r="R9" s="6">
        <v>1.9</v>
      </c>
    </row>
    <row r="10" spans="1:18" ht="16.5" x14ac:dyDescent="0.3">
      <c r="A10" s="349" t="s">
        <v>1274</v>
      </c>
      <c r="B10" s="5">
        <v>193</v>
      </c>
      <c r="C10" s="5">
        <v>14</v>
      </c>
      <c r="D10" s="6">
        <v>7.3</v>
      </c>
      <c r="E10" s="5">
        <v>17</v>
      </c>
      <c r="F10" s="6">
        <v>8.8000000000000007</v>
      </c>
      <c r="G10" s="5">
        <v>23</v>
      </c>
      <c r="H10" s="6">
        <v>11.9</v>
      </c>
      <c r="I10" s="5">
        <v>20</v>
      </c>
      <c r="J10" s="6">
        <v>10.4</v>
      </c>
      <c r="K10" s="5">
        <v>26</v>
      </c>
      <c r="L10" s="6">
        <v>13.5</v>
      </c>
      <c r="M10" s="5">
        <v>36</v>
      </c>
      <c r="N10" s="6">
        <v>18.7</v>
      </c>
      <c r="O10" s="5">
        <v>54</v>
      </c>
      <c r="P10" s="6">
        <v>28</v>
      </c>
      <c r="Q10" s="11">
        <v>3</v>
      </c>
      <c r="R10" s="6">
        <v>1.6</v>
      </c>
    </row>
    <row r="11" spans="1:18" ht="16.5" x14ac:dyDescent="0.3">
      <c r="A11" s="349" t="s">
        <v>940</v>
      </c>
      <c r="B11" s="5">
        <v>911</v>
      </c>
      <c r="C11" s="5">
        <v>77</v>
      </c>
      <c r="D11" s="6">
        <v>8.5</v>
      </c>
      <c r="E11" s="5">
        <v>90</v>
      </c>
      <c r="F11" s="6">
        <v>9.9</v>
      </c>
      <c r="G11" s="5">
        <v>133</v>
      </c>
      <c r="H11" s="6">
        <v>14.6</v>
      </c>
      <c r="I11" s="5">
        <v>118</v>
      </c>
      <c r="J11" s="6">
        <v>13</v>
      </c>
      <c r="K11" s="5">
        <v>144</v>
      </c>
      <c r="L11" s="6">
        <v>15.8</v>
      </c>
      <c r="M11" s="5">
        <v>151</v>
      </c>
      <c r="N11" s="6">
        <v>16.600000000000001</v>
      </c>
      <c r="O11" s="5">
        <v>175</v>
      </c>
      <c r="P11" s="6">
        <v>19.2</v>
      </c>
      <c r="Q11" s="11">
        <v>23</v>
      </c>
      <c r="R11" s="6">
        <v>2.5</v>
      </c>
    </row>
    <row r="12" spans="1:18" ht="16.5" x14ac:dyDescent="0.3">
      <c r="A12" s="8" t="s">
        <v>79</v>
      </c>
      <c r="B12" s="9">
        <v>73</v>
      </c>
      <c r="C12" s="9">
        <v>6</v>
      </c>
      <c r="D12" s="10">
        <v>8.1999999999999993</v>
      </c>
      <c r="E12" s="9">
        <v>10</v>
      </c>
      <c r="F12" s="10">
        <v>13.7</v>
      </c>
      <c r="G12" s="9">
        <v>11</v>
      </c>
      <c r="H12" s="10">
        <v>15.1</v>
      </c>
      <c r="I12" s="9">
        <v>6</v>
      </c>
      <c r="J12" s="10">
        <v>8.1999999999999993</v>
      </c>
      <c r="K12" s="9">
        <v>12</v>
      </c>
      <c r="L12" s="10">
        <v>16.399999999999999</v>
      </c>
      <c r="M12" s="9">
        <v>9</v>
      </c>
      <c r="N12" s="10">
        <v>12.3</v>
      </c>
      <c r="O12" s="9">
        <v>15</v>
      </c>
      <c r="P12" s="10">
        <v>20.5</v>
      </c>
      <c r="Q12" s="189">
        <v>4</v>
      </c>
      <c r="R12" s="10">
        <v>5.5</v>
      </c>
    </row>
    <row r="13" spans="1:18" x14ac:dyDescent="0.25">
      <c r="B13" s="360"/>
      <c r="C13" s="360"/>
      <c r="E13" s="360"/>
      <c r="G13" s="360"/>
    </row>
    <row r="14" spans="1:18" s="435" customFormat="1" x14ac:dyDescent="0.25"/>
    <row r="15" spans="1:18" s="435" customFormat="1" x14ac:dyDescent="0.25"/>
    <row r="16" spans="1:18" ht="16.5" x14ac:dyDescent="0.35">
      <c r="A16" s="16" t="s">
        <v>1313</v>
      </c>
    </row>
    <row r="17" spans="1:1" ht="16.5" x14ac:dyDescent="0.35">
      <c r="A17" s="16" t="s">
        <v>1314</v>
      </c>
    </row>
  </sheetData>
  <mergeCells count="11">
    <mergeCell ref="M2:N2"/>
    <mergeCell ref="O2:P2"/>
    <mergeCell ref="Q2:R2"/>
    <mergeCell ref="A1:R1"/>
    <mergeCell ref="A2:A3"/>
    <mergeCell ref="B2:B3"/>
    <mergeCell ref="C2:D2"/>
    <mergeCell ref="E2:F2"/>
    <mergeCell ref="G2:H2"/>
    <mergeCell ref="I2:J2"/>
    <mergeCell ref="K2:L2"/>
  </mergeCells>
  <pageMargins left="0.7" right="0.7" top="0.75" bottom="0.75" header="0.3" footer="0.3"/>
  <pageSetup scale="7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76"/>
  <sheetViews>
    <sheetView topLeftCell="A55" workbookViewId="0">
      <selection activeCell="A67" sqref="A67:XFD67"/>
    </sheetView>
  </sheetViews>
  <sheetFormatPr defaultColWidth="8.85546875" defaultRowHeight="15" x14ac:dyDescent="0.25"/>
  <cols>
    <col min="1" max="1" width="16.85546875" style="277" customWidth="1"/>
    <col min="2" max="2" width="36.28515625" style="277" customWidth="1"/>
    <col min="3" max="16384" width="8.85546875" style="277"/>
  </cols>
  <sheetData>
    <row r="1" spans="1:2" ht="36.75" customHeight="1" x14ac:dyDescent="0.25">
      <c r="A1" s="457" t="s">
        <v>1413</v>
      </c>
      <c r="B1" s="457"/>
    </row>
    <row r="2" spans="1:2" ht="16.5" x14ac:dyDescent="0.3">
      <c r="A2" s="337" t="s">
        <v>0</v>
      </c>
      <c r="B2" s="337" t="s">
        <v>1253</v>
      </c>
    </row>
    <row r="3" spans="1:2" ht="16.5" x14ac:dyDescent="0.3">
      <c r="A3" s="388" t="s">
        <v>7</v>
      </c>
      <c r="B3" s="6">
        <v>78.900000000000006</v>
      </c>
    </row>
    <row r="4" spans="1:2" ht="16.5" x14ac:dyDescent="0.3">
      <c r="A4" s="388" t="s">
        <v>8</v>
      </c>
      <c r="B4" s="6">
        <v>70.099999999999994</v>
      </c>
    </row>
    <row r="5" spans="1:2" ht="16.5" x14ac:dyDescent="0.3">
      <c r="A5" s="388" t="s">
        <v>9</v>
      </c>
      <c r="B5" s="6">
        <v>79.7</v>
      </c>
    </row>
    <row r="6" spans="1:2" ht="16.5" x14ac:dyDescent="0.3">
      <c r="A6" s="388" t="s">
        <v>10</v>
      </c>
      <c r="B6" s="6">
        <v>75.2</v>
      </c>
    </row>
    <row r="7" spans="1:2" ht="16.5" x14ac:dyDescent="0.3">
      <c r="A7" s="388" t="s">
        <v>11</v>
      </c>
      <c r="B7" s="6">
        <v>88.1</v>
      </c>
    </row>
    <row r="8" spans="1:2" ht="16.5" x14ac:dyDescent="0.3">
      <c r="A8" s="388" t="s">
        <v>12</v>
      </c>
      <c r="B8" s="6">
        <v>71.400000000000006</v>
      </c>
    </row>
    <row r="9" spans="1:2" ht="16.5" x14ac:dyDescent="0.3">
      <c r="A9" s="388" t="s">
        <v>13</v>
      </c>
      <c r="B9" s="6">
        <v>75.5</v>
      </c>
    </row>
    <row r="10" spans="1:2" ht="16.5" x14ac:dyDescent="0.3">
      <c r="A10" s="388" t="s">
        <v>14</v>
      </c>
      <c r="B10" s="6">
        <v>88.8</v>
      </c>
    </row>
    <row r="11" spans="1:2" ht="16.5" x14ac:dyDescent="0.3">
      <c r="A11" s="388" t="s">
        <v>15</v>
      </c>
      <c r="B11" s="6">
        <v>77.2</v>
      </c>
    </row>
    <row r="12" spans="1:2" ht="16.5" x14ac:dyDescent="0.3">
      <c r="A12" s="388" t="s">
        <v>16</v>
      </c>
      <c r="B12" s="6">
        <v>44.5</v>
      </c>
    </row>
    <row r="13" spans="1:2" ht="16.5" x14ac:dyDescent="0.3">
      <c r="A13" s="388" t="s">
        <v>17</v>
      </c>
      <c r="B13" s="6">
        <v>81.599999999999994</v>
      </c>
    </row>
    <row r="14" spans="1:2" ht="16.5" x14ac:dyDescent="0.3">
      <c r="A14" s="388" t="s">
        <v>18</v>
      </c>
      <c r="B14" s="6">
        <v>72.3</v>
      </c>
    </row>
    <row r="15" spans="1:2" ht="16.5" x14ac:dyDescent="0.3">
      <c r="A15" s="388" t="s">
        <v>19</v>
      </c>
      <c r="B15" s="6">
        <v>86.6</v>
      </c>
    </row>
    <row r="16" spans="1:2" ht="16.5" x14ac:dyDescent="0.3">
      <c r="A16" s="388" t="s">
        <v>20</v>
      </c>
      <c r="B16" s="6">
        <v>78.5</v>
      </c>
    </row>
    <row r="17" spans="1:2" ht="16.5" x14ac:dyDescent="0.3">
      <c r="A17" s="388" t="s">
        <v>21</v>
      </c>
      <c r="B17" s="6">
        <v>85.7</v>
      </c>
    </row>
    <row r="18" spans="1:2" ht="16.5" x14ac:dyDescent="0.3">
      <c r="A18" s="388" t="s">
        <v>22</v>
      </c>
      <c r="B18" s="6">
        <v>86.7</v>
      </c>
    </row>
    <row r="19" spans="1:2" ht="16.5" x14ac:dyDescent="0.3">
      <c r="A19" s="388" t="s">
        <v>23</v>
      </c>
      <c r="B19" s="6">
        <v>82.3</v>
      </c>
    </row>
    <row r="20" spans="1:2" ht="16.5" x14ac:dyDescent="0.3">
      <c r="A20" s="388" t="s">
        <v>24</v>
      </c>
      <c r="B20" s="6">
        <v>76.5</v>
      </c>
    </row>
    <row r="21" spans="1:2" ht="16.5" x14ac:dyDescent="0.3">
      <c r="A21" s="388" t="s">
        <v>25</v>
      </c>
      <c r="B21" s="6">
        <v>60</v>
      </c>
    </row>
    <row r="22" spans="1:2" ht="16.5" x14ac:dyDescent="0.3">
      <c r="A22" s="388" t="s">
        <v>26</v>
      </c>
      <c r="B22" s="6">
        <v>80</v>
      </c>
    </row>
    <row r="23" spans="1:2" ht="16.5" x14ac:dyDescent="0.3">
      <c r="A23" s="388" t="s">
        <v>27</v>
      </c>
      <c r="B23" s="6">
        <v>77.400000000000006</v>
      </c>
    </row>
    <row r="24" spans="1:2" ht="16.5" x14ac:dyDescent="0.3">
      <c r="A24" s="388" t="s">
        <v>28</v>
      </c>
      <c r="B24" s="6">
        <v>71.599999999999994</v>
      </c>
    </row>
    <row r="25" spans="1:2" ht="16.5" x14ac:dyDescent="0.3">
      <c r="A25" s="388" t="s">
        <v>29</v>
      </c>
      <c r="B25" s="6">
        <v>86.4</v>
      </c>
    </row>
    <row r="26" spans="1:2" ht="16.5" x14ac:dyDescent="0.3">
      <c r="A26" s="388" t="s">
        <v>30</v>
      </c>
      <c r="B26" s="6">
        <v>65.5</v>
      </c>
    </row>
    <row r="27" spans="1:2" ht="16.5" x14ac:dyDescent="0.3">
      <c r="A27" s="388" t="s">
        <v>31</v>
      </c>
      <c r="B27" s="6">
        <v>84.7</v>
      </c>
    </row>
    <row r="28" spans="1:2" ht="16.5" x14ac:dyDescent="0.3">
      <c r="A28" s="388" t="s">
        <v>32</v>
      </c>
      <c r="B28" s="6">
        <v>81.599999999999994</v>
      </c>
    </row>
    <row r="29" spans="1:2" ht="16.5" x14ac:dyDescent="0.3">
      <c r="A29" s="388" t="s">
        <v>33</v>
      </c>
      <c r="B29" s="6">
        <v>60.7</v>
      </c>
    </row>
    <row r="30" spans="1:2" ht="16.5" x14ac:dyDescent="0.3">
      <c r="A30" s="388" t="s">
        <v>34</v>
      </c>
      <c r="B30" s="6">
        <v>87.7</v>
      </c>
    </row>
    <row r="31" spans="1:2" ht="16.5" x14ac:dyDescent="0.3">
      <c r="A31" s="388" t="s">
        <v>35</v>
      </c>
      <c r="B31" s="6">
        <v>75.099999999999994</v>
      </c>
    </row>
    <row r="32" spans="1:2" ht="16.5" x14ac:dyDescent="0.3">
      <c r="A32" s="388" t="s">
        <v>36</v>
      </c>
      <c r="B32" s="6">
        <v>80.7</v>
      </c>
    </row>
    <row r="33" spans="1:2" ht="16.5" x14ac:dyDescent="0.3">
      <c r="A33" s="388" t="s">
        <v>37</v>
      </c>
      <c r="B33" s="6">
        <v>85.2</v>
      </c>
    </row>
    <row r="34" spans="1:2" ht="16.5" x14ac:dyDescent="0.3">
      <c r="A34" s="388" t="s">
        <v>38</v>
      </c>
      <c r="B34" s="6">
        <v>83.1</v>
      </c>
    </row>
    <row r="35" spans="1:2" ht="16.5" x14ac:dyDescent="0.3">
      <c r="A35" s="388" t="s">
        <v>39</v>
      </c>
      <c r="B35" s="6">
        <v>61.5</v>
      </c>
    </row>
    <row r="36" spans="1:2" ht="16.5" x14ac:dyDescent="0.3">
      <c r="A36" s="388" t="s">
        <v>40</v>
      </c>
      <c r="B36" s="6">
        <v>82.5</v>
      </c>
    </row>
    <row r="37" spans="1:2" ht="16.5" x14ac:dyDescent="0.3">
      <c r="A37" s="388" t="s">
        <v>41</v>
      </c>
      <c r="B37" s="6">
        <v>86.5</v>
      </c>
    </row>
    <row r="38" spans="1:2" ht="16.5" x14ac:dyDescent="0.3">
      <c r="A38" s="388" t="s">
        <v>42</v>
      </c>
      <c r="B38" s="6">
        <v>85.1</v>
      </c>
    </row>
    <row r="39" spans="1:2" ht="16.5" x14ac:dyDescent="0.3">
      <c r="A39" s="388" t="s">
        <v>43</v>
      </c>
      <c r="B39" s="6">
        <v>82.7</v>
      </c>
    </row>
    <row r="40" spans="1:2" ht="16.5" x14ac:dyDescent="0.3">
      <c r="A40" s="388" t="s">
        <v>44</v>
      </c>
      <c r="B40" s="6">
        <v>89.1</v>
      </c>
    </row>
    <row r="41" spans="1:2" ht="16.5" x14ac:dyDescent="0.3">
      <c r="A41" s="388" t="s">
        <v>45</v>
      </c>
      <c r="B41" s="6">
        <v>75.2</v>
      </c>
    </row>
    <row r="42" spans="1:2" ht="16.5" x14ac:dyDescent="0.3">
      <c r="A42" s="388" t="s">
        <v>46</v>
      </c>
      <c r="B42" s="6">
        <v>70.2</v>
      </c>
    </row>
    <row r="43" spans="1:2" ht="16.5" x14ac:dyDescent="0.3">
      <c r="A43" s="388" t="s">
        <v>47</v>
      </c>
      <c r="B43" s="6">
        <v>65.599999999999994</v>
      </c>
    </row>
    <row r="44" spans="1:2" ht="16.5" x14ac:dyDescent="0.3">
      <c r="A44" s="388" t="s">
        <v>48</v>
      </c>
      <c r="B44" s="6">
        <v>70.599999999999994</v>
      </c>
    </row>
    <row r="45" spans="1:2" ht="16.5" x14ac:dyDescent="0.3">
      <c r="A45" s="388" t="s">
        <v>49</v>
      </c>
      <c r="B45" s="6">
        <v>85.5</v>
      </c>
    </row>
    <row r="46" spans="1:2" ht="16.5" x14ac:dyDescent="0.3">
      <c r="A46" s="388" t="s">
        <v>50</v>
      </c>
      <c r="B46" s="6">
        <v>82.8</v>
      </c>
    </row>
    <row r="47" spans="1:2" ht="16.5" x14ac:dyDescent="0.3">
      <c r="A47" s="388" t="s">
        <v>51</v>
      </c>
      <c r="B47" s="6">
        <v>87.4</v>
      </c>
    </row>
    <row r="48" spans="1:2" ht="16.5" x14ac:dyDescent="0.3">
      <c r="A48" s="388" t="s">
        <v>52</v>
      </c>
      <c r="B48" s="6">
        <v>89.1</v>
      </c>
    </row>
    <row r="49" spans="1:2" ht="16.5" x14ac:dyDescent="0.3">
      <c r="A49" s="388" t="s">
        <v>53</v>
      </c>
      <c r="B49" s="6">
        <v>69.8</v>
      </c>
    </row>
    <row r="50" spans="1:2" ht="16.5" x14ac:dyDescent="0.3">
      <c r="A50" s="388" t="s">
        <v>54</v>
      </c>
      <c r="B50" s="6">
        <v>78.2</v>
      </c>
    </row>
    <row r="51" spans="1:2" ht="16.5" x14ac:dyDescent="0.3">
      <c r="A51" s="388" t="s">
        <v>55</v>
      </c>
      <c r="B51" s="6">
        <v>81.400000000000006</v>
      </c>
    </row>
    <row r="52" spans="1:2" ht="16.5" x14ac:dyDescent="0.3">
      <c r="A52" s="388" t="s">
        <v>56</v>
      </c>
      <c r="B52" s="6">
        <v>82</v>
      </c>
    </row>
    <row r="53" spans="1:2" ht="16.5" x14ac:dyDescent="0.3">
      <c r="A53" s="388" t="s">
        <v>57</v>
      </c>
      <c r="B53" s="6">
        <v>78.2</v>
      </c>
    </row>
    <row r="54" spans="1:2" ht="16.5" x14ac:dyDescent="0.3">
      <c r="A54" s="388" t="s">
        <v>58</v>
      </c>
      <c r="B54" s="6">
        <v>79.599999999999994</v>
      </c>
    </row>
    <row r="55" spans="1:2" ht="16.5" x14ac:dyDescent="0.3">
      <c r="A55" s="388" t="s">
        <v>59</v>
      </c>
      <c r="B55" s="6">
        <v>70.599999999999994</v>
      </c>
    </row>
    <row r="56" spans="1:2" ht="16.5" x14ac:dyDescent="0.3">
      <c r="A56" s="388" t="s">
        <v>60</v>
      </c>
      <c r="B56" s="6">
        <v>82.3</v>
      </c>
    </row>
    <row r="57" spans="1:2" ht="16.5" x14ac:dyDescent="0.3">
      <c r="A57" s="388" t="s">
        <v>61</v>
      </c>
      <c r="B57" s="6">
        <v>72.099999999999994</v>
      </c>
    </row>
    <row r="58" spans="1:2" ht="16.5" x14ac:dyDescent="0.3">
      <c r="A58" s="388" t="s">
        <v>498</v>
      </c>
      <c r="B58" s="6">
        <v>76.2</v>
      </c>
    </row>
    <row r="59" spans="1:2" ht="16.5" x14ac:dyDescent="0.3">
      <c r="A59" s="388" t="s">
        <v>63</v>
      </c>
      <c r="B59" s="6">
        <v>79.5</v>
      </c>
    </row>
    <row r="60" spans="1:2" ht="16.5" x14ac:dyDescent="0.3">
      <c r="A60" s="388" t="s">
        <v>64</v>
      </c>
      <c r="B60" s="6">
        <v>68.099999999999994</v>
      </c>
    </row>
    <row r="61" spans="1:2" ht="16.5" x14ac:dyDescent="0.3">
      <c r="A61" s="388" t="s">
        <v>65</v>
      </c>
      <c r="B61" s="6">
        <v>79.8</v>
      </c>
    </row>
    <row r="62" spans="1:2" ht="16.5" x14ac:dyDescent="0.3">
      <c r="A62" s="388" t="s">
        <v>66</v>
      </c>
      <c r="B62" s="6">
        <v>87.2</v>
      </c>
    </row>
    <row r="63" spans="1:2" ht="16.5" x14ac:dyDescent="0.3">
      <c r="A63" s="388" t="s">
        <v>67</v>
      </c>
      <c r="B63" s="6">
        <v>72</v>
      </c>
    </row>
    <row r="64" spans="1:2" ht="16.5" x14ac:dyDescent="0.3">
      <c r="A64" s="388" t="s">
        <v>68</v>
      </c>
      <c r="B64" s="6">
        <v>71.7</v>
      </c>
    </row>
    <row r="65" spans="1:2" ht="16.5" x14ac:dyDescent="0.3">
      <c r="A65" s="388" t="s">
        <v>69</v>
      </c>
      <c r="B65" s="6">
        <v>53.4</v>
      </c>
    </row>
    <row r="66" spans="1:2" ht="16.5" x14ac:dyDescent="0.3">
      <c r="A66" s="388" t="s">
        <v>70</v>
      </c>
      <c r="B66" s="6">
        <v>70.2</v>
      </c>
    </row>
    <row r="67" spans="1:2" ht="16.5" x14ac:dyDescent="0.3">
      <c r="A67" s="388" t="s">
        <v>71</v>
      </c>
      <c r="B67" s="6">
        <v>84</v>
      </c>
    </row>
    <row r="68" spans="1:2" ht="16.5" x14ac:dyDescent="0.3">
      <c r="A68" s="388" t="s">
        <v>72</v>
      </c>
      <c r="B68" s="6">
        <v>81.5</v>
      </c>
    </row>
    <row r="69" spans="1:2" ht="16.5" x14ac:dyDescent="0.3">
      <c r="A69" s="388" t="s">
        <v>73</v>
      </c>
      <c r="B69" s="6">
        <v>89</v>
      </c>
    </row>
    <row r="70" spans="1:2" ht="16.5" x14ac:dyDescent="0.3">
      <c r="A70" s="388" t="s">
        <v>74</v>
      </c>
      <c r="B70" s="6">
        <v>88.3</v>
      </c>
    </row>
    <row r="71" spans="1:2" ht="16.5" x14ac:dyDescent="0.3">
      <c r="A71" s="388" t="s">
        <v>75</v>
      </c>
      <c r="B71" s="6">
        <v>86</v>
      </c>
    </row>
    <row r="72" spans="1:2" ht="16.5" x14ac:dyDescent="0.3">
      <c r="A72" s="388" t="s">
        <v>76</v>
      </c>
      <c r="B72" s="6">
        <v>74.599999999999994</v>
      </c>
    </row>
    <row r="73" spans="1:2" ht="16.5" x14ac:dyDescent="0.3">
      <c r="A73" s="388" t="s">
        <v>77</v>
      </c>
      <c r="B73" s="6">
        <v>87.1</v>
      </c>
    </row>
    <row r="74" spans="1:2" ht="16.5" x14ac:dyDescent="0.3">
      <c r="A74" s="389" t="s">
        <v>78</v>
      </c>
      <c r="B74" s="10">
        <v>82.6</v>
      </c>
    </row>
    <row r="75" spans="1:2" s="348" customFormat="1" ht="16.5" x14ac:dyDescent="0.3">
      <c r="A75" s="388"/>
      <c r="B75" s="6"/>
    </row>
    <row r="76" spans="1:2" ht="16.5" x14ac:dyDescent="0.35">
      <c r="A76" s="16" t="s">
        <v>1036</v>
      </c>
    </row>
  </sheetData>
  <sortState xmlns:xlrd2="http://schemas.microsoft.com/office/spreadsheetml/2017/richdata2" ref="A3:B74">
    <sortCondition ref="A3:A74"/>
  </sortState>
  <mergeCells count="1">
    <mergeCell ref="A1:B1"/>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12"/>
  <sheetViews>
    <sheetView workbookViewId="0">
      <selection activeCell="A9" sqref="A9:XFD9"/>
    </sheetView>
  </sheetViews>
  <sheetFormatPr defaultColWidth="8.85546875" defaultRowHeight="15" x14ac:dyDescent="0.25"/>
  <cols>
    <col min="1" max="1" width="7.42578125" style="277" customWidth="1"/>
    <col min="2" max="2" width="8.7109375" style="277" customWidth="1"/>
    <col min="3" max="3" width="9.42578125" style="277" customWidth="1"/>
    <col min="4" max="4" width="14.7109375" style="277" customWidth="1"/>
    <col min="5" max="5" width="18.5703125" style="277" customWidth="1"/>
    <col min="6" max="6" width="10.5703125" style="277" customWidth="1"/>
    <col min="7" max="7" width="11.5703125" style="277" customWidth="1"/>
    <col min="8" max="8" width="16.85546875" style="277" customWidth="1"/>
    <col min="9" max="9" width="12.7109375" style="277" customWidth="1"/>
    <col min="10" max="16384" width="8.85546875" style="277"/>
  </cols>
  <sheetData>
    <row r="1" spans="1:9" ht="18.75" customHeight="1" x14ac:dyDescent="0.25">
      <c r="A1" s="530" t="s">
        <v>1414</v>
      </c>
      <c r="B1" s="452"/>
      <c r="C1" s="452"/>
      <c r="D1" s="452"/>
      <c r="E1" s="452"/>
      <c r="F1" s="452"/>
      <c r="G1" s="452"/>
      <c r="H1" s="452"/>
      <c r="I1" s="452"/>
    </row>
    <row r="2" spans="1:9" ht="33" customHeight="1" x14ac:dyDescent="0.3">
      <c r="A2" s="340" t="s">
        <v>727</v>
      </c>
      <c r="B2" s="341" t="s">
        <v>6</v>
      </c>
      <c r="C2" s="341" t="s">
        <v>590</v>
      </c>
      <c r="D2" s="342" t="s">
        <v>591</v>
      </c>
      <c r="E2" s="342" t="s">
        <v>592</v>
      </c>
      <c r="F2" s="342" t="s">
        <v>593</v>
      </c>
      <c r="G2" s="342" t="s">
        <v>594</v>
      </c>
      <c r="H2" s="331" t="s">
        <v>862</v>
      </c>
      <c r="I2" s="331" t="s">
        <v>940</v>
      </c>
    </row>
    <row r="3" spans="1:9" ht="16.5" x14ac:dyDescent="0.3">
      <c r="A3" s="336">
        <v>2012</v>
      </c>
      <c r="B3" s="133">
        <v>7.2000000000000011</v>
      </c>
      <c r="C3" s="133">
        <v>6.4</v>
      </c>
      <c r="D3" s="133">
        <v>13</v>
      </c>
      <c r="E3" s="133">
        <v>6.1</v>
      </c>
      <c r="F3" s="133">
        <v>6.5</v>
      </c>
      <c r="G3" s="133">
        <v>7.4000000000000012</v>
      </c>
      <c r="H3" s="133">
        <v>6.7</v>
      </c>
      <c r="I3" s="133">
        <v>9.1</v>
      </c>
    </row>
    <row r="4" spans="1:9" ht="16.5" x14ac:dyDescent="0.3">
      <c r="A4" s="336">
        <v>2013</v>
      </c>
      <c r="B4" s="133">
        <v>7.0000000000000009</v>
      </c>
      <c r="C4" s="133">
        <v>6</v>
      </c>
      <c r="D4" s="133">
        <v>14.000000000000002</v>
      </c>
      <c r="E4" s="133">
        <v>6</v>
      </c>
      <c r="F4" s="133">
        <v>6.8000000000000007</v>
      </c>
      <c r="G4" s="133">
        <v>7.5</v>
      </c>
      <c r="H4" s="133">
        <v>8.8000000000000007</v>
      </c>
      <c r="I4" s="133">
        <v>9.4</v>
      </c>
    </row>
    <row r="5" spans="1:9" ht="16.5" x14ac:dyDescent="0.3">
      <c r="A5" s="336">
        <v>2014</v>
      </c>
      <c r="B5" s="133">
        <v>7.3</v>
      </c>
      <c r="C5" s="133">
        <v>6.5</v>
      </c>
      <c r="D5" s="133">
        <v>14.000000000000002</v>
      </c>
      <c r="E5" s="133">
        <v>5.8</v>
      </c>
      <c r="F5" s="133">
        <v>6.7</v>
      </c>
      <c r="G5" s="133">
        <v>6</v>
      </c>
      <c r="H5" s="133">
        <v>8.6999999999999993</v>
      </c>
      <c r="I5" s="133">
        <v>7.8</v>
      </c>
    </row>
    <row r="6" spans="1:9" ht="16.5" x14ac:dyDescent="0.3">
      <c r="A6" s="336">
        <v>2015</v>
      </c>
      <c r="B6" s="133">
        <v>7.3</v>
      </c>
      <c r="C6" s="133">
        <v>6.2</v>
      </c>
      <c r="D6" s="133">
        <v>15</v>
      </c>
      <c r="E6" s="133">
        <v>8.5</v>
      </c>
      <c r="F6" s="133">
        <v>6.8000000000000007</v>
      </c>
      <c r="G6" s="133">
        <v>7.1</v>
      </c>
      <c r="H6" s="133">
        <v>8.5</v>
      </c>
      <c r="I6" s="133">
        <v>9</v>
      </c>
    </row>
    <row r="7" spans="1:9" ht="16.5" x14ac:dyDescent="0.3">
      <c r="A7" s="336">
        <v>2016</v>
      </c>
      <c r="B7" s="133">
        <v>7.4000000000000012</v>
      </c>
      <c r="C7" s="133">
        <v>6.4</v>
      </c>
      <c r="D7" s="133">
        <v>14.899999999999999</v>
      </c>
      <c r="E7" s="133">
        <v>7.9</v>
      </c>
      <c r="F7" s="133">
        <v>6.6000000000000005</v>
      </c>
      <c r="G7" s="133">
        <v>6.3</v>
      </c>
      <c r="H7" s="133">
        <v>9.1999999999999993</v>
      </c>
      <c r="I7" s="133">
        <v>9.1999999999999993</v>
      </c>
    </row>
    <row r="8" spans="1:9" s="348" customFormat="1" ht="16.5" x14ac:dyDescent="0.3">
      <c r="A8" s="336">
        <v>2017</v>
      </c>
      <c r="B8" s="390">
        <v>7.7</v>
      </c>
      <c r="C8" s="132">
        <v>6.4</v>
      </c>
      <c r="D8" s="132">
        <v>15.4</v>
      </c>
      <c r="E8" s="132">
        <v>8.6999999999999993</v>
      </c>
      <c r="F8" s="132">
        <v>8.1999999999999993</v>
      </c>
      <c r="G8" s="132">
        <v>5.9</v>
      </c>
      <c r="H8" s="132">
        <v>8.1999999999999993</v>
      </c>
      <c r="I8" s="132">
        <v>10.199999999999999</v>
      </c>
    </row>
    <row r="9" spans="1:9" ht="16.5" x14ac:dyDescent="0.3">
      <c r="A9" s="336">
        <v>2018</v>
      </c>
      <c r="B9" s="390">
        <v>7.7</v>
      </c>
      <c r="C9" s="132">
        <v>6.4</v>
      </c>
      <c r="D9" s="132">
        <v>16.2</v>
      </c>
      <c r="E9" s="132">
        <v>7.8</v>
      </c>
      <c r="F9" s="132">
        <v>7.5</v>
      </c>
      <c r="G9" s="132">
        <v>8.6999999999999993</v>
      </c>
      <c r="H9" s="132">
        <v>8.9</v>
      </c>
      <c r="I9" s="132">
        <v>9.1999999999999993</v>
      </c>
    </row>
    <row r="10" spans="1:9" s="348" customFormat="1" ht="16.5" x14ac:dyDescent="0.3">
      <c r="A10" s="421">
        <v>2019</v>
      </c>
      <c r="B10" s="135">
        <v>7.6</v>
      </c>
      <c r="C10" s="135">
        <v>6.4</v>
      </c>
      <c r="D10" s="135">
        <v>15.6</v>
      </c>
      <c r="E10" s="135">
        <v>6.9</v>
      </c>
      <c r="F10" s="135">
        <v>7.2</v>
      </c>
      <c r="G10" s="135">
        <v>7.5</v>
      </c>
      <c r="H10" s="135">
        <v>7.9</v>
      </c>
      <c r="I10" s="135">
        <v>9.1999999999999993</v>
      </c>
    </row>
    <row r="12" spans="1:9" ht="16.5" x14ac:dyDescent="0.35">
      <c r="A12" s="16" t="s">
        <v>1036</v>
      </c>
    </row>
  </sheetData>
  <mergeCells count="1">
    <mergeCell ref="A1:I1"/>
  </mergeCells>
  <pageMargins left="0.7" right="0.7" top="0.75" bottom="0.75" header="0.3" footer="0.3"/>
  <pageSetup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6"/>
  <sheetViews>
    <sheetView topLeftCell="A55" workbookViewId="0">
      <selection activeCell="A13" sqref="A13:XFD13"/>
    </sheetView>
  </sheetViews>
  <sheetFormatPr defaultColWidth="8.85546875" defaultRowHeight="15" x14ac:dyDescent="0.25"/>
  <cols>
    <col min="1" max="1" width="16.140625" style="277" customWidth="1"/>
    <col min="2" max="2" width="38.140625" style="277" customWidth="1"/>
    <col min="3" max="16384" width="8.85546875" style="277"/>
  </cols>
  <sheetData>
    <row r="1" spans="1:2" ht="34.9" customHeight="1" x14ac:dyDescent="0.25">
      <c r="A1" s="457" t="s">
        <v>1415</v>
      </c>
      <c r="B1" s="457"/>
    </row>
    <row r="2" spans="1:2" ht="16.5" x14ac:dyDescent="0.3">
      <c r="A2" s="337" t="s">
        <v>0</v>
      </c>
      <c r="B2" s="337" t="s">
        <v>1329</v>
      </c>
    </row>
    <row r="3" spans="1:2" ht="16.5" x14ac:dyDescent="0.3">
      <c r="A3" s="338" t="s">
        <v>647</v>
      </c>
      <c r="B3" s="6">
        <v>9.3000000000000007</v>
      </c>
    </row>
    <row r="4" spans="1:2" ht="16.5" x14ac:dyDescent="0.3">
      <c r="A4" s="338" t="s">
        <v>648</v>
      </c>
      <c r="B4" s="6">
        <v>8.9</v>
      </c>
    </row>
    <row r="5" spans="1:2" ht="16.5" x14ac:dyDescent="0.3">
      <c r="A5" s="338" t="s">
        <v>649</v>
      </c>
      <c r="B5" s="6">
        <v>9.5</v>
      </c>
    </row>
    <row r="6" spans="1:2" ht="16.5" x14ac:dyDescent="0.3">
      <c r="A6" s="338" t="s">
        <v>650</v>
      </c>
      <c r="B6" s="6">
        <v>11.5</v>
      </c>
    </row>
    <row r="7" spans="1:2" ht="16.5" x14ac:dyDescent="0.3">
      <c r="A7" s="338" t="s">
        <v>651</v>
      </c>
      <c r="B7" s="6">
        <v>9.1</v>
      </c>
    </row>
    <row r="8" spans="1:2" ht="16.5" x14ac:dyDescent="0.3">
      <c r="A8" s="338" t="s">
        <v>652</v>
      </c>
      <c r="B8" s="6">
        <v>6.3</v>
      </c>
    </row>
    <row r="9" spans="1:2" ht="16.5" x14ac:dyDescent="0.3">
      <c r="A9" s="338" t="s">
        <v>653</v>
      </c>
      <c r="B9" s="6">
        <v>9.4</v>
      </c>
    </row>
    <row r="10" spans="1:2" ht="16.5" x14ac:dyDescent="0.3">
      <c r="A10" s="338" t="s">
        <v>654</v>
      </c>
      <c r="B10" s="6">
        <v>8.5</v>
      </c>
    </row>
    <row r="11" spans="1:2" ht="16.5" x14ac:dyDescent="0.3">
      <c r="A11" s="338" t="s">
        <v>655</v>
      </c>
      <c r="B11" s="6">
        <v>9.5</v>
      </c>
    </row>
    <row r="12" spans="1:2" ht="16.5" x14ac:dyDescent="0.3">
      <c r="A12" s="338" t="s">
        <v>656</v>
      </c>
      <c r="B12" s="6">
        <v>8.8000000000000007</v>
      </c>
    </row>
    <row r="13" spans="1:2" ht="16.5" x14ac:dyDescent="0.3">
      <c r="A13" s="338" t="s">
        <v>657</v>
      </c>
      <c r="B13" s="6">
        <v>12.3</v>
      </c>
    </row>
    <row r="14" spans="1:2" ht="16.5" x14ac:dyDescent="0.3">
      <c r="A14" s="338" t="s">
        <v>658</v>
      </c>
      <c r="B14" s="6">
        <v>7.5</v>
      </c>
    </row>
    <row r="15" spans="1:2" ht="16.5" x14ac:dyDescent="0.3">
      <c r="A15" s="338" t="s">
        <v>659</v>
      </c>
      <c r="B15" s="6">
        <v>8.9</v>
      </c>
    </row>
    <row r="16" spans="1:2" ht="16.5" x14ac:dyDescent="0.3">
      <c r="A16" s="338" t="s">
        <v>660</v>
      </c>
      <c r="B16" s="6">
        <v>9.1999999999999993</v>
      </c>
    </row>
    <row r="17" spans="1:2" ht="16.5" x14ac:dyDescent="0.3">
      <c r="A17" s="338" t="s">
        <v>661</v>
      </c>
      <c r="B17" s="6">
        <v>3.1</v>
      </c>
    </row>
    <row r="18" spans="1:2" ht="16.5" x14ac:dyDescent="0.3">
      <c r="A18" s="338" t="s">
        <v>662</v>
      </c>
      <c r="B18" s="6">
        <v>9.9</v>
      </c>
    </row>
    <row r="19" spans="1:2" ht="16.5" x14ac:dyDescent="0.3">
      <c r="A19" s="338" t="s">
        <v>663</v>
      </c>
      <c r="B19" s="6">
        <v>8.4</v>
      </c>
    </row>
    <row r="20" spans="1:2" ht="16.5" x14ac:dyDescent="0.3">
      <c r="A20" s="338" t="s">
        <v>664</v>
      </c>
      <c r="B20" s="6">
        <v>9.3000000000000007</v>
      </c>
    </row>
    <row r="21" spans="1:2" ht="16.5" x14ac:dyDescent="0.3">
      <c r="A21" s="338" t="s">
        <v>665</v>
      </c>
      <c r="B21" s="6">
        <v>16.7</v>
      </c>
    </row>
    <row r="22" spans="1:2" ht="16.5" x14ac:dyDescent="0.3">
      <c r="A22" s="338" t="s">
        <v>26</v>
      </c>
      <c r="B22" s="6">
        <v>11.8</v>
      </c>
    </row>
    <row r="23" spans="1:2" ht="16.5" x14ac:dyDescent="0.3">
      <c r="A23" s="338" t="s">
        <v>666</v>
      </c>
      <c r="B23" s="6">
        <v>10.8</v>
      </c>
    </row>
    <row r="24" spans="1:2" ht="16.5" x14ac:dyDescent="0.3">
      <c r="A24" s="338" t="s">
        <v>667</v>
      </c>
      <c r="B24" s="6">
        <v>12.2</v>
      </c>
    </row>
    <row r="25" spans="1:2" ht="16.5" x14ac:dyDescent="0.3">
      <c r="A25" s="338" t="s">
        <v>668</v>
      </c>
      <c r="B25" s="6">
        <v>10.6</v>
      </c>
    </row>
    <row r="26" spans="1:2" ht="16.5" x14ac:dyDescent="0.3">
      <c r="A26" s="338" t="s">
        <v>669</v>
      </c>
      <c r="B26" s="6">
        <v>10.8</v>
      </c>
    </row>
    <row r="27" spans="1:2" ht="16.5" x14ac:dyDescent="0.3">
      <c r="A27" s="338" t="s">
        <v>670</v>
      </c>
      <c r="B27" s="6">
        <v>6.4</v>
      </c>
    </row>
    <row r="28" spans="1:2" ht="16.5" x14ac:dyDescent="0.3">
      <c r="A28" s="338" t="s">
        <v>671</v>
      </c>
      <c r="B28" s="6">
        <v>7.9</v>
      </c>
    </row>
    <row r="29" spans="1:2" ht="16.5" x14ac:dyDescent="0.3">
      <c r="A29" s="338" t="s">
        <v>672</v>
      </c>
      <c r="B29" s="6">
        <v>8</v>
      </c>
    </row>
    <row r="30" spans="1:2" ht="16.5" x14ac:dyDescent="0.3">
      <c r="A30" s="338" t="s">
        <v>673</v>
      </c>
      <c r="B30" s="6">
        <v>8.5</v>
      </c>
    </row>
    <row r="31" spans="1:2" ht="16.5" x14ac:dyDescent="0.3">
      <c r="A31" s="338" t="s">
        <v>674</v>
      </c>
      <c r="B31" s="6">
        <v>8.6</v>
      </c>
    </row>
    <row r="32" spans="1:2" ht="16.5" x14ac:dyDescent="0.3">
      <c r="A32" s="338" t="s">
        <v>675</v>
      </c>
      <c r="B32" s="6">
        <v>9.8000000000000007</v>
      </c>
    </row>
    <row r="33" spans="1:2" ht="16.5" x14ac:dyDescent="0.3">
      <c r="A33" s="338" t="s">
        <v>676</v>
      </c>
      <c r="B33" s="6">
        <v>8.6999999999999993</v>
      </c>
    </row>
    <row r="34" spans="1:2" ht="16.5" x14ac:dyDescent="0.3">
      <c r="A34" s="338" t="s">
        <v>677</v>
      </c>
      <c r="B34" s="6">
        <v>7.4</v>
      </c>
    </row>
    <row r="35" spans="1:2" ht="16.5" x14ac:dyDescent="0.3">
      <c r="A35" s="338" t="s">
        <v>678</v>
      </c>
      <c r="B35" s="6">
        <v>8.6</v>
      </c>
    </row>
    <row r="36" spans="1:2" ht="16.5" x14ac:dyDescent="0.3">
      <c r="A36" s="338" t="s">
        <v>679</v>
      </c>
      <c r="B36" s="6">
        <v>12.3</v>
      </c>
    </row>
    <row r="37" spans="1:2" ht="16.5" x14ac:dyDescent="0.3">
      <c r="A37" s="338" t="s">
        <v>680</v>
      </c>
      <c r="B37" s="6">
        <v>11.5</v>
      </c>
    </row>
    <row r="38" spans="1:2" ht="16.5" x14ac:dyDescent="0.3">
      <c r="A38" s="338" t="s">
        <v>681</v>
      </c>
      <c r="B38" s="6">
        <v>12.8</v>
      </c>
    </row>
    <row r="39" spans="1:2" ht="16.5" x14ac:dyDescent="0.3">
      <c r="A39" s="338" t="s">
        <v>682</v>
      </c>
      <c r="B39" s="6">
        <v>9.4</v>
      </c>
    </row>
    <row r="40" spans="1:2" ht="16.5" x14ac:dyDescent="0.3">
      <c r="A40" s="338" t="s">
        <v>683</v>
      </c>
      <c r="B40" s="6">
        <v>8.3000000000000007</v>
      </c>
    </row>
    <row r="41" spans="1:2" ht="16.5" x14ac:dyDescent="0.3">
      <c r="A41" s="338" t="s">
        <v>684</v>
      </c>
      <c r="B41" s="6">
        <v>8.5</v>
      </c>
    </row>
    <row r="42" spans="1:2" ht="16.5" x14ac:dyDescent="0.3">
      <c r="A42" s="338" t="s">
        <v>685</v>
      </c>
      <c r="B42" s="6">
        <v>13.1</v>
      </c>
    </row>
    <row r="43" spans="1:2" ht="16.5" x14ac:dyDescent="0.3">
      <c r="A43" s="338" t="s">
        <v>686</v>
      </c>
      <c r="B43" s="6">
        <v>12.4</v>
      </c>
    </row>
    <row r="44" spans="1:2" ht="16.5" x14ac:dyDescent="0.3">
      <c r="A44" s="338" t="s">
        <v>687</v>
      </c>
      <c r="B44" s="6">
        <v>10.5</v>
      </c>
    </row>
    <row r="45" spans="1:2" ht="16.5" x14ac:dyDescent="0.3">
      <c r="A45" s="338" t="s">
        <v>688</v>
      </c>
      <c r="B45" s="6">
        <v>9.1999999999999993</v>
      </c>
    </row>
    <row r="46" spans="1:2" ht="16.5" x14ac:dyDescent="0.3">
      <c r="A46" s="338" t="s">
        <v>689</v>
      </c>
      <c r="B46" s="6">
        <v>8.6</v>
      </c>
    </row>
    <row r="47" spans="1:2" ht="16.5" x14ac:dyDescent="0.3">
      <c r="A47" s="338" t="s">
        <v>690</v>
      </c>
      <c r="B47" s="6">
        <v>9.1</v>
      </c>
    </row>
    <row r="48" spans="1:2" ht="16.5" x14ac:dyDescent="0.3">
      <c r="A48" s="338" t="s">
        <v>691</v>
      </c>
      <c r="B48" s="6">
        <v>9.8000000000000007</v>
      </c>
    </row>
    <row r="49" spans="1:2" ht="16.5" x14ac:dyDescent="0.3">
      <c r="A49" s="338" t="s">
        <v>692</v>
      </c>
      <c r="B49" s="6">
        <v>11.6</v>
      </c>
    </row>
    <row r="50" spans="1:2" ht="16.5" x14ac:dyDescent="0.3">
      <c r="A50" s="338" t="s">
        <v>693</v>
      </c>
      <c r="B50" s="6">
        <v>7.8</v>
      </c>
    </row>
    <row r="51" spans="1:2" ht="16.5" x14ac:dyDescent="0.3">
      <c r="A51" s="338" t="s">
        <v>694</v>
      </c>
      <c r="B51" s="6">
        <v>8.8000000000000007</v>
      </c>
    </row>
    <row r="52" spans="1:2" ht="16.5" x14ac:dyDescent="0.3">
      <c r="A52" s="338" t="s">
        <v>695</v>
      </c>
      <c r="B52" s="6">
        <v>10.8</v>
      </c>
    </row>
    <row r="53" spans="1:2" ht="16.5" x14ac:dyDescent="0.3">
      <c r="A53" s="338" t="s">
        <v>696</v>
      </c>
      <c r="B53" s="6">
        <v>11.9</v>
      </c>
    </row>
    <row r="54" spans="1:2" ht="16.5" x14ac:dyDescent="0.3">
      <c r="A54" s="338" t="s">
        <v>697</v>
      </c>
      <c r="B54" s="6">
        <v>11.2</v>
      </c>
    </row>
    <row r="55" spans="1:2" ht="16.5" x14ac:dyDescent="0.3">
      <c r="A55" s="338" t="s">
        <v>698</v>
      </c>
      <c r="B55" s="6">
        <v>9.8000000000000007</v>
      </c>
    </row>
    <row r="56" spans="1:2" ht="16.5" x14ac:dyDescent="0.3">
      <c r="A56" s="338" t="s">
        <v>699</v>
      </c>
      <c r="B56" s="6">
        <v>12.9</v>
      </c>
    </row>
    <row r="57" spans="1:2" ht="16.5" x14ac:dyDescent="0.3">
      <c r="A57" s="338" t="s">
        <v>700</v>
      </c>
      <c r="B57" s="6">
        <v>4.4000000000000004</v>
      </c>
    </row>
    <row r="58" spans="1:2" s="348" customFormat="1" ht="16.5" x14ac:dyDescent="0.3">
      <c r="A58" s="338" t="s">
        <v>498</v>
      </c>
      <c r="B58" s="6">
        <v>9.5</v>
      </c>
    </row>
    <row r="59" spans="1:2" ht="16.5" x14ac:dyDescent="0.3">
      <c r="A59" s="338" t="s">
        <v>701</v>
      </c>
      <c r="B59" s="6">
        <v>8</v>
      </c>
    </row>
    <row r="60" spans="1:2" ht="16.5" x14ac:dyDescent="0.3">
      <c r="A60" s="338" t="s">
        <v>702</v>
      </c>
      <c r="B60" s="6">
        <v>8</v>
      </c>
    </row>
    <row r="61" spans="1:2" ht="16.5" x14ac:dyDescent="0.3">
      <c r="A61" s="338" t="s">
        <v>703</v>
      </c>
      <c r="B61" s="6">
        <v>11.5</v>
      </c>
    </row>
    <row r="62" spans="1:2" ht="16.5" x14ac:dyDescent="0.3">
      <c r="A62" s="338" t="s">
        <v>704</v>
      </c>
      <c r="B62" s="6">
        <v>7.7</v>
      </c>
    </row>
    <row r="63" spans="1:2" ht="16.5" x14ac:dyDescent="0.3">
      <c r="A63" s="338" t="s">
        <v>705</v>
      </c>
      <c r="B63" s="6">
        <v>7.3</v>
      </c>
    </row>
    <row r="64" spans="1:2" ht="16.5" x14ac:dyDescent="0.3">
      <c r="A64" s="338" t="s">
        <v>68</v>
      </c>
      <c r="B64" s="6">
        <v>6.4</v>
      </c>
    </row>
    <row r="65" spans="1:2" ht="16.5" x14ac:dyDescent="0.3">
      <c r="A65" s="338" t="s">
        <v>706</v>
      </c>
      <c r="B65" s="6">
        <v>5.7</v>
      </c>
    </row>
    <row r="66" spans="1:2" ht="16.5" x14ac:dyDescent="0.3">
      <c r="A66" s="338" t="s">
        <v>707</v>
      </c>
      <c r="B66" s="6">
        <v>9.4</v>
      </c>
    </row>
    <row r="67" spans="1:2" ht="16.5" x14ac:dyDescent="0.3">
      <c r="A67" s="338" t="s">
        <v>708</v>
      </c>
      <c r="B67" s="6">
        <v>8.6</v>
      </c>
    </row>
    <row r="68" spans="1:2" ht="16.5" x14ac:dyDescent="0.3">
      <c r="A68" s="338" t="s">
        <v>709</v>
      </c>
      <c r="B68" s="6">
        <v>8.9</v>
      </c>
    </row>
    <row r="69" spans="1:2" ht="16.5" x14ac:dyDescent="0.3">
      <c r="A69" s="338" t="s">
        <v>710</v>
      </c>
      <c r="B69" s="6">
        <v>10.199999999999999</v>
      </c>
    </row>
    <row r="70" spans="1:2" ht="16.5" x14ac:dyDescent="0.3">
      <c r="A70" s="338" t="s">
        <v>711</v>
      </c>
      <c r="B70" s="6">
        <v>8.6</v>
      </c>
    </row>
    <row r="71" spans="1:2" ht="16.5" x14ac:dyDescent="0.3">
      <c r="A71" s="338" t="s">
        <v>712</v>
      </c>
      <c r="B71" s="6">
        <v>8.8000000000000007</v>
      </c>
    </row>
    <row r="72" spans="1:2" ht="16.5" x14ac:dyDescent="0.3">
      <c r="A72" s="338" t="s">
        <v>713</v>
      </c>
      <c r="B72" s="6">
        <v>8.5</v>
      </c>
    </row>
    <row r="73" spans="1:2" ht="16.5" x14ac:dyDescent="0.3">
      <c r="A73" s="338" t="s">
        <v>714</v>
      </c>
      <c r="B73" s="6">
        <v>10.8</v>
      </c>
    </row>
    <row r="74" spans="1:2" ht="16.5" x14ac:dyDescent="0.3">
      <c r="A74" s="339" t="s">
        <v>715</v>
      </c>
      <c r="B74" s="10">
        <v>8.1</v>
      </c>
    </row>
    <row r="75" spans="1:2" ht="16.5" x14ac:dyDescent="0.3">
      <c r="B75" s="6"/>
    </row>
    <row r="76" spans="1:2" ht="16.5" x14ac:dyDescent="0.35">
      <c r="A76" s="16" t="s">
        <v>1036</v>
      </c>
    </row>
  </sheetData>
  <sortState xmlns:xlrd2="http://schemas.microsoft.com/office/spreadsheetml/2017/richdata2" ref="A3:B74">
    <sortCondition ref="A3:A74"/>
  </sortState>
  <mergeCells count="1">
    <mergeCell ref="A1:B1"/>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10"/>
  <sheetViews>
    <sheetView workbookViewId="0">
      <selection activeCell="L10" sqref="L10"/>
    </sheetView>
  </sheetViews>
  <sheetFormatPr defaultColWidth="8.85546875" defaultRowHeight="15" x14ac:dyDescent="0.25"/>
  <cols>
    <col min="1" max="1" width="11.7109375" style="277" bestFit="1" customWidth="1"/>
    <col min="2" max="3" width="8.85546875" style="277"/>
    <col min="4" max="4" width="14.42578125" style="277" customWidth="1"/>
    <col min="5" max="5" width="19.28515625" style="277" customWidth="1"/>
    <col min="6" max="6" width="10.140625" style="277" customWidth="1"/>
    <col min="7" max="7" width="11.140625" style="277" customWidth="1"/>
    <col min="8" max="8" width="17" style="277" customWidth="1"/>
    <col min="9" max="9" width="12.42578125" style="277" customWidth="1"/>
    <col min="10" max="16384" width="8.85546875" style="277"/>
  </cols>
  <sheetData>
    <row r="1" spans="1:9" ht="36.75" customHeight="1" x14ac:dyDescent="0.25">
      <c r="A1" s="530" t="s">
        <v>1440</v>
      </c>
      <c r="B1" s="452"/>
      <c r="C1" s="452"/>
      <c r="D1" s="452"/>
      <c r="E1" s="452"/>
      <c r="F1" s="452"/>
      <c r="G1" s="452"/>
      <c r="H1" s="452"/>
      <c r="I1" s="452"/>
    </row>
    <row r="2" spans="1:9" ht="32.25" customHeight="1" x14ac:dyDescent="0.3">
      <c r="A2" s="340" t="s">
        <v>727</v>
      </c>
      <c r="B2" s="341" t="s">
        <v>6</v>
      </c>
      <c r="C2" s="341" t="s">
        <v>590</v>
      </c>
      <c r="D2" s="342" t="s">
        <v>591</v>
      </c>
      <c r="E2" s="342" t="s">
        <v>592</v>
      </c>
      <c r="F2" s="342" t="s">
        <v>593</v>
      </c>
      <c r="G2" s="342" t="s">
        <v>594</v>
      </c>
      <c r="H2" s="331" t="s">
        <v>862</v>
      </c>
      <c r="I2" s="331" t="s">
        <v>940</v>
      </c>
    </row>
    <row r="3" spans="1:9" ht="16.5" x14ac:dyDescent="0.25">
      <c r="A3" s="336" t="s">
        <v>1254</v>
      </c>
      <c r="B3" s="343">
        <v>5.9</v>
      </c>
      <c r="C3" s="343">
        <v>4.8</v>
      </c>
      <c r="D3" s="343">
        <v>13.8</v>
      </c>
      <c r="E3" s="343">
        <v>8.1</v>
      </c>
      <c r="F3" s="343">
        <v>4.8</v>
      </c>
      <c r="G3" s="343">
        <v>6.5</v>
      </c>
      <c r="H3" s="343">
        <v>5.0999999999999996</v>
      </c>
      <c r="I3" s="343">
        <v>8.1999999999999993</v>
      </c>
    </row>
    <row r="4" spans="1:9" ht="16.5" x14ac:dyDescent="0.25">
      <c r="A4" s="336" t="s">
        <v>1255</v>
      </c>
      <c r="B4" s="343">
        <v>5.9</v>
      </c>
      <c r="C4" s="343">
        <v>4.7</v>
      </c>
      <c r="D4" s="343">
        <v>14.1</v>
      </c>
      <c r="E4" s="343">
        <v>11.1</v>
      </c>
      <c r="F4" s="343">
        <v>5.2</v>
      </c>
      <c r="G4" s="343">
        <v>6.2</v>
      </c>
      <c r="H4" s="343">
        <v>6.5</v>
      </c>
      <c r="I4" s="343">
        <v>8.1</v>
      </c>
    </row>
    <row r="5" spans="1:9" ht="16.5" x14ac:dyDescent="0.25">
      <c r="A5" s="336" t="s">
        <v>1256</v>
      </c>
      <c r="B5" s="343">
        <v>5.9</v>
      </c>
      <c r="C5" s="343">
        <v>4.8</v>
      </c>
      <c r="D5" s="343">
        <v>13.9</v>
      </c>
      <c r="E5" s="343">
        <v>10.5</v>
      </c>
      <c r="F5" s="343">
        <v>5</v>
      </c>
      <c r="G5" s="343">
        <v>3.9</v>
      </c>
      <c r="H5" s="343">
        <v>6.2</v>
      </c>
      <c r="I5" s="343">
        <v>7.5</v>
      </c>
    </row>
    <row r="6" spans="1:9" s="348" customFormat="1" ht="16.5" x14ac:dyDescent="0.25">
      <c r="A6" s="336" t="s">
        <v>1257</v>
      </c>
      <c r="B6" s="391">
        <v>6.1</v>
      </c>
      <c r="C6" s="391">
        <v>4.5999999999999996</v>
      </c>
      <c r="D6" s="391">
        <v>15</v>
      </c>
      <c r="E6" s="391">
        <v>13.8</v>
      </c>
      <c r="F6" s="391">
        <v>5.8</v>
      </c>
      <c r="G6" s="391">
        <v>5.7</v>
      </c>
      <c r="H6" s="391">
        <v>7.2</v>
      </c>
      <c r="I6" s="391">
        <v>8.5</v>
      </c>
    </row>
    <row r="7" spans="1:9" ht="16.5" x14ac:dyDescent="0.25">
      <c r="A7" s="336" t="s">
        <v>1315</v>
      </c>
      <c r="B7" s="391">
        <v>6.2</v>
      </c>
      <c r="C7" s="391">
        <v>4.8</v>
      </c>
      <c r="D7" s="391">
        <v>14.6</v>
      </c>
      <c r="E7" s="391">
        <v>9.1</v>
      </c>
      <c r="F7" s="391">
        <v>6.3</v>
      </c>
      <c r="G7" s="391">
        <v>6.6</v>
      </c>
      <c r="H7" s="391">
        <v>5.6</v>
      </c>
      <c r="I7" s="391">
        <v>8.4</v>
      </c>
    </row>
    <row r="8" spans="1:9" s="435" customFormat="1" ht="16.5" x14ac:dyDescent="0.25">
      <c r="A8" s="421" t="s">
        <v>1435</v>
      </c>
      <c r="B8" s="344">
        <v>6.1</v>
      </c>
      <c r="C8" s="344">
        <v>4.5999999999999996</v>
      </c>
      <c r="D8" s="344">
        <v>13.7</v>
      </c>
      <c r="E8" s="344">
        <v>10.3</v>
      </c>
      <c r="F8" s="344">
        <v>6.5</v>
      </c>
      <c r="G8" s="344">
        <v>8.1</v>
      </c>
      <c r="H8" s="344">
        <v>5.4</v>
      </c>
      <c r="I8" s="344">
        <v>8.6999999999999993</v>
      </c>
    </row>
    <row r="10" spans="1:9" ht="16.5" x14ac:dyDescent="0.35">
      <c r="A10" s="16" t="s">
        <v>1036</v>
      </c>
    </row>
  </sheetData>
  <mergeCells count="1">
    <mergeCell ref="A1:I1"/>
  </mergeCells>
  <phoneticPr fontId="50" type="noConversion"/>
  <pageMargins left="0.7" right="0.7" top="0.75" bottom="0.75" header="0.3" footer="0.3"/>
  <pageSetup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21"/>
  <sheetViews>
    <sheetView workbookViewId="0">
      <selection activeCell="I8" sqref="I8"/>
    </sheetView>
  </sheetViews>
  <sheetFormatPr defaultColWidth="8.85546875" defaultRowHeight="15" x14ac:dyDescent="0.25"/>
  <cols>
    <col min="1" max="1" width="14.7109375" style="277" customWidth="1"/>
    <col min="2" max="2" width="89" style="277" customWidth="1"/>
    <col min="3" max="3" width="14.28515625" style="277" customWidth="1"/>
    <col min="4" max="4" width="14" style="277" customWidth="1"/>
    <col min="5" max="5" width="12.140625" style="277" bestFit="1" customWidth="1"/>
    <col min="6" max="16384" width="8.85546875" style="277"/>
  </cols>
  <sheetData>
    <row r="1" spans="1:9" ht="37.5" customHeight="1" x14ac:dyDescent="0.35">
      <c r="A1" s="536" t="s">
        <v>1437</v>
      </c>
      <c r="B1" s="537"/>
      <c r="C1" s="537"/>
      <c r="D1" s="537"/>
      <c r="E1" s="537"/>
    </row>
    <row r="2" spans="1:9" ht="16.5" x14ac:dyDescent="0.3">
      <c r="A2" s="345" t="s">
        <v>1258</v>
      </c>
      <c r="B2" s="346" t="s">
        <v>1259</v>
      </c>
      <c r="C2" s="346" t="s">
        <v>1260</v>
      </c>
      <c r="D2" s="346" t="s">
        <v>1436</v>
      </c>
      <c r="E2" s="347" t="s">
        <v>1263</v>
      </c>
    </row>
    <row r="3" spans="1:9" ht="16.5" x14ac:dyDescent="0.3">
      <c r="A3" s="533" t="s">
        <v>1261</v>
      </c>
      <c r="B3" s="229" t="s">
        <v>1316</v>
      </c>
      <c r="C3" s="132">
        <v>118.1</v>
      </c>
      <c r="D3" s="274">
        <v>98</v>
      </c>
      <c r="E3" s="441">
        <f>C3/D3</f>
        <v>1.2051020408163264</v>
      </c>
      <c r="G3" s="439"/>
    </row>
    <row r="4" spans="1:9" ht="16.5" x14ac:dyDescent="0.3">
      <c r="A4" s="533"/>
      <c r="B4" s="229" t="s">
        <v>1317</v>
      </c>
      <c r="C4" s="132">
        <v>96.6</v>
      </c>
      <c r="D4" s="274">
        <v>86.4</v>
      </c>
      <c r="E4" s="441">
        <f t="shared" ref="E4:E12" si="0">C4/D4</f>
        <v>1.1180555555555554</v>
      </c>
      <c r="G4" s="439"/>
      <c r="H4" s="435"/>
      <c r="I4" s="435"/>
    </row>
    <row r="5" spans="1:9" ht="16.5" x14ac:dyDescent="0.3">
      <c r="A5" s="533"/>
      <c r="B5" s="229" t="s">
        <v>1318</v>
      </c>
      <c r="C5" s="132">
        <v>34.1</v>
      </c>
      <c r="D5" s="274">
        <v>37.200000000000003</v>
      </c>
      <c r="E5" s="441">
        <f t="shared" si="0"/>
        <v>0.91666666666666663</v>
      </c>
    </row>
    <row r="6" spans="1:9" ht="16.5" x14ac:dyDescent="0.3">
      <c r="A6" s="533"/>
      <c r="B6" s="229" t="s">
        <v>1319</v>
      </c>
      <c r="C6" s="132">
        <v>24.2</v>
      </c>
      <c r="D6" s="274">
        <v>21.6</v>
      </c>
      <c r="E6" s="441">
        <f t="shared" si="0"/>
        <v>1.1203703703703702</v>
      </c>
    </row>
    <row r="7" spans="1:9" ht="16.5" x14ac:dyDescent="0.3">
      <c r="A7" s="534"/>
      <c r="B7" s="394" t="s">
        <v>1320</v>
      </c>
      <c r="C7" s="135">
        <v>13.8</v>
      </c>
      <c r="D7" s="442">
        <v>14.3</v>
      </c>
      <c r="E7" s="443">
        <f t="shared" si="0"/>
        <v>0.965034965034965</v>
      </c>
    </row>
    <row r="8" spans="1:9" ht="16.5" x14ac:dyDescent="0.3">
      <c r="A8" s="535" t="s">
        <v>1262</v>
      </c>
      <c r="B8" s="229" t="s">
        <v>1317</v>
      </c>
      <c r="C8" s="132">
        <v>30.4</v>
      </c>
      <c r="D8" s="274">
        <v>33.9</v>
      </c>
      <c r="E8" s="441">
        <f t="shared" si="0"/>
        <v>0.89675516224188789</v>
      </c>
    </row>
    <row r="9" spans="1:9" ht="16.5" x14ac:dyDescent="0.3">
      <c r="A9" s="533"/>
      <c r="B9" s="229" t="s">
        <v>1324</v>
      </c>
      <c r="C9" s="132">
        <v>26.7</v>
      </c>
      <c r="D9" s="274">
        <v>28.4</v>
      </c>
      <c r="E9" s="441">
        <f t="shared" si="0"/>
        <v>0.9401408450704225</v>
      </c>
    </row>
    <row r="10" spans="1:9" ht="16.5" x14ac:dyDescent="0.3">
      <c r="A10" s="533"/>
      <c r="B10" s="229" t="s">
        <v>1323</v>
      </c>
      <c r="C10" s="132">
        <v>16</v>
      </c>
      <c r="D10" s="274">
        <v>33.9</v>
      </c>
      <c r="E10" s="441">
        <f t="shared" si="0"/>
        <v>0.471976401179941</v>
      </c>
    </row>
    <row r="11" spans="1:9" ht="16.5" x14ac:dyDescent="0.3">
      <c r="A11" s="533"/>
      <c r="B11" s="229" t="s">
        <v>1322</v>
      </c>
      <c r="C11" s="132">
        <v>10.4</v>
      </c>
      <c r="D11" s="274">
        <v>8.9</v>
      </c>
      <c r="E11" s="441">
        <f t="shared" si="0"/>
        <v>1.1685393258426966</v>
      </c>
    </row>
    <row r="12" spans="1:9" ht="16.5" x14ac:dyDescent="0.3">
      <c r="A12" s="534"/>
      <c r="B12" s="394" t="s">
        <v>1321</v>
      </c>
      <c r="C12" s="135">
        <v>9.5</v>
      </c>
      <c r="D12" s="442">
        <v>6.3</v>
      </c>
      <c r="E12" s="443">
        <f t="shared" si="0"/>
        <v>1.5079365079365079</v>
      </c>
    </row>
    <row r="14" spans="1:9" ht="16.5" x14ac:dyDescent="0.35">
      <c r="A14" s="16" t="s">
        <v>1325</v>
      </c>
    </row>
    <row r="15" spans="1:9" ht="16.5" x14ac:dyDescent="0.35">
      <c r="A15" s="392" t="s">
        <v>1326</v>
      </c>
    </row>
    <row r="16" spans="1:9" ht="16.5" x14ac:dyDescent="0.35">
      <c r="A16" s="16" t="s">
        <v>1327</v>
      </c>
    </row>
    <row r="17" spans="1:1" ht="16.5" x14ac:dyDescent="0.35">
      <c r="A17" s="16" t="s">
        <v>1328</v>
      </c>
    </row>
    <row r="18" spans="1:1" ht="16.5" x14ac:dyDescent="0.35">
      <c r="A18" s="16" t="s">
        <v>1438</v>
      </c>
    </row>
    <row r="19" spans="1:1" ht="16.5" x14ac:dyDescent="0.35">
      <c r="A19" s="16"/>
    </row>
    <row r="21" spans="1:1" x14ac:dyDescent="0.25">
      <c r="A21" s="393"/>
    </row>
  </sheetData>
  <mergeCells count="3">
    <mergeCell ref="A3:A7"/>
    <mergeCell ref="A8:A12"/>
    <mergeCell ref="A1:E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8"/>
  <sheetViews>
    <sheetView zoomScaleNormal="100" workbookViewId="0">
      <pane ySplit="2" topLeftCell="A101" activePane="bottomLeft" state="frozen"/>
      <selection pane="bottomLeft" activeCell="H111" sqref="H111"/>
    </sheetView>
  </sheetViews>
  <sheetFormatPr defaultColWidth="9.140625" defaultRowHeight="16.5" x14ac:dyDescent="0.3"/>
  <cols>
    <col min="1" max="1" width="19.28515625" style="3" customWidth="1"/>
    <col min="2" max="2" width="26.42578125" style="3" customWidth="1"/>
    <col min="3" max="3" width="56.28515625" style="3" customWidth="1"/>
    <col min="4" max="4" width="7.5703125" style="3" customWidth="1"/>
    <col min="5" max="12" width="9.140625" style="3"/>
    <col min="13" max="13" width="10.28515625" style="3" customWidth="1"/>
    <col min="14" max="16384" width="9.140625" style="3"/>
  </cols>
  <sheetData>
    <row r="1" spans="1:5" ht="18" x14ac:dyDescent="0.3">
      <c r="A1" s="456" t="s">
        <v>1334</v>
      </c>
      <c r="B1" s="456"/>
      <c r="C1" s="456"/>
      <c r="D1" s="456"/>
    </row>
    <row r="2" spans="1:5" s="26" customFormat="1" x14ac:dyDescent="0.3">
      <c r="A2" s="19" t="s">
        <v>0</v>
      </c>
      <c r="B2" s="19" t="s">
        <v>80</v>
      </c>
      <c r="C2" s="19" t="s">
        <v>495</v>
      </c>
      <c r="D2" s="19" t="s">
        <v>81</v>
      </c>
      <c r="E2" s="28"/>
    </row>
    <row r="3" spans="1:5" s="26" customFormat="1" x14ac:dyDescent="0.3">
      <c r="A3" s="42" t="s">
        <v>134</v>
      </c>
      <c r="B3" s="42" t="s">
        <v>134</v>
      </c>
      <c r="C3" s="42" t="s">
        <v>1057</v>
      </c>
      <c r="D3" s="352">
        <v>17</v>
      </c>
      <c r="E3" s="5"/>
    </row>
    <row r="4" spans="1:5" s="26" customFormat="1" x14ac:dyDescent="0.3">
      <c r="A4" s="42"/>
      <c r="B4" s="42" t="s">
        <v>134</v>
      </c>
      <c r="C4" s="42" t="s">
        <v>1058</v>
      </c>
      <c r="D4" s="353">
        <v>205</v>
      </c>
      <c r="E4" s="5"/>
    </row>
    <row r="5" spans="1:5" x14ac:dyDescent="0.3">
      <c r="A5" s="43" t="s">
        <v>139</v>
      </c>
      <c r="B5" s="43" t="s">
        <v>1059</v>
      </c>
      <c r="C5" s="43" t="s">
        <v>1060</v>
      </c>
      <c r="D5" s="352">
        <v>22</v>
      </c>
      <c r="E5" s="5"/>
    </row>
    <row r="6" spans="1:5" s="349" customFormat="1" x14ac:dyDescent="0.3">
      <c r="A6" s="42"/>
      <c r="B6" s="42" t="s">
        <v>1061</v>
      </c>
      <c r="C6" s="42" t="s">
        <v>1302</v>
      </c>
      <c r="D6" s="352">
        <v>428</v>
      </c>
      <c r="E6" s="5"/>
    </row>
    <row r="7" spans="1:5" x14ac:dyDescent="0.3">
      <c r="A7" s="42"/>
      <c r="B7" s="42" t="s">
        <v>139</v>
      </c>
      <c r="C7" s="42" t="s">
        <v>1062</v>
      </c>
      <c r="D7" s="353">
        <v>106</v>
      </c>
      <c r="E7" s="5"/>
    </row>
    <row r="8" spans="1:5" x14ac:dyDescent="0.3">
      <c r="A8" s="43" t="s">
        <v>158</v>
      </c>
      <c r="B8" s="43" t="s">
        <v>1055</v>
      </c>
      <c r="C8" s="43" t="s">
        <v>1063</v>
      </c>
      <c r="D8" s="352">
        <v>1732</v>
      </c>
      <c r="E8" s="5"/>
    </row>
    <row r="9" spans="1:5" x14ac:dyDescent="0.3">
      <c r="A9" s="42"/>
      <c r="B9" s="42" t="s">
        <v>1055</v>
      </c>
      <c r="C9" s="42" t="s">
        <v>1064</v>
      </c>
      <c r="D9" s="352">
        <v>1411</v>
      </c>
      <c r="E9" s="5"/>
    </row>
    <row r="10" spans="1:5" s="281" customFormat="1" x14ac:dyDescent="0.3">
      <c r="A10" s="42"/>
      <c r="B10" s="42" t="s">
        <v>1055</v>
      </c>
      <c r="C10" s="42" t="s">
        <v>1056</v>
      </c>
      <c r="D10" s="352">
        <v>2</v>
      </c>
      <c r="E10" s="5"/>
    </row>
    <row r="11" spans="1:5" x14ac:dyDescent="0.3">
      <c r="A11" s="42"/>
      <c r="B11" s="42" t="s">
        <v>1055</v>
      </c>
      <c r="C11" s="42" t="s">
        <v>1065</v>
      </c>
      <c r="D11" s="352">
        <v>319</v>
      </c>
      <c r="E11" s="5"/>
    </row>
    <row r="12" spans="1:5" x14ac:dyDescent="0.3">
      <c r="A12" s="42"/>
      <c r="B12" s="42" t="s">
        <v>1055</v>
      </c>
      <c r="C12" s="42" t="s">
        <v>1066</v>
      </c>
      <c r="D12" s="353">
        <v>1082</v>
      </c>
      <c r="E12" s="5"/>
    </row>
    <row r="13" spans="1:5" s="349" customFormat="1" x14ac:dyDescent="0.3">
      <c r="A13" s="401" t="s">
        <v>112</v>
      </c>
      <c r="B13" s="403" t="s">
        <v>1335</v>
      </c>
      <c r="C13" s="403" t="s">
        <v>1336</v>
      </c>
      <c r="D13" s="408">
        <v>1</v>
      </c>
      <c r="E13" s="5"/>
    </row>
    <row r="14" spans="1:5" x14ac:dyDescent="0.3">
      <c r="A14" s="44"/>
      <c r="B14" s="44" t="s">
        <v>1067</v>
      </c>
      <c r="C14" s="44" t="s">
        <v>1068</v>
      </c>
      <c r="D14" s="353">
        <v>151</v>
      </c>
      <c r="E14" s="5"/>
    </row>
    <row r="15" spans="1:5" x14ac:dyDescent="0.3">
      <c r="A15" s="42" t="s">
        <v>137</v>
      </c>
      <c r="B15" s="42" t="s">
        <v>1069</v>
      </c>
      <c r="C15" s="42" t="s">
        <v>1070</v>
      </c>
      <c r="D15" s="352">
        <v>24</v>
      </c>
      <c r="E15" s="5"/>
    </row>
    <row r="16" spans="1:5" s="349" customFormat="1" x14ac:dyDescent="0.3">
      <c r="A16" s="365"/>
      <c r="B16" s="44" t="s">
        <v>1337</v>
      </c>
      <c r="C16" s="44" t="s">
        <v>1338</v>
      </c>
      <c r="D16" s="353">
        <v>1</v>
      </c>
      <c r="E16" s="5"/>
    </row>
    <row r="17" spans="1:5" x14ac:dyDescent="0.3">
      <c r="A17" s="43" t="s">
        <v>142</v>
      </c>
      <c r="B17" s="43" t="s">
        <v>1071</v>
      </c>
      <c r="C17" s="43" t="s">
        <v>1072</v>
      </c>
      <c r="D17" s="352">
        <v>55</v>
      </c>
      <c r="E17" s="5"/>
    </row>
    <row r="18" spans="1:5" x14ac:dyDescent="0.3">
      <c r="A18" s="42"/>
      <c r="B18" s="42" t="s">
        <v>391</v>
      </c>
      <c r="C18" s="42" t="s">
        <v>1073</v>
      </c>
      <c r="D18" s="352">
        <v>202</v>
      </c>
      <c r="E18" s="5"/>
    </row>
    <row r="19" spans="1:5" s="349" customFormat="1" x14ac:dyDescent="0.3">
      <c r="A19" s="42"/>
      <c r="B19" s="42" t="s">
        <v>1071</v>
      </c>
      <c r="C19" s="42" t="s">
        <v>1339</v>
      </c>
      <c r="D19" s="353">
        <v>23</v>
      </c>
      <c r="E19" s="5"/>
    </row>
    <row r="20" spans="1:5" x14ac:dyDescent="0.3">
      <c r="A20" s="43" t="s">
        <v>159</v>
      </c>
      <c r="B20" s="43" t="s">
        <v>1074</v>
      </c>
      <c r="C20" s="43" t="s">
        <v>1075</v>
      </c>
      <c r="D20" s="352">
        <v>143</v>
      </c>
      <c r="E20" s="5"/>
    </row>
    <row r="21" spans="1:5" x14ac:dyDescent="0.3">
      <c r="A21" s="42"/>
      <c r="B21" s="42" t="s">
        <v>1074</v>
      </c>
      <c r="C21" s="42" t="s">
        <v>1076</v>
      </c>
      <c r="D21" s="353">
        <v>10</v>
      </c>
      <c r="E21" s="5"/>
    </row>
    <row r="22" spans="1:5" s="26" customFormat="1" x14ac:dyDescent="0.3">
      <c r="A22" s="43" t="s">
        <v>166</v>
      </c>
      <c r="B22" s="43" t="s">
        <v>1077</v>
      </c>
      <c r="C22" s="43" t="s">
        <v>1078</v>
      </c>
      <c r="D22" s="352">
        <v>2</v>
      </c>
      <c r="E22" s="5"/>
    </row>
    <row r="23" spans="1:5" s="26" customFormat="1" x14ac:dyDescent="0.3">
      <c r="A23" s="42"/>
      <c r="B23" s="42" t="s">
        <v>1077</v>
      </c>
      <c r="C23" s="42" t="s">
        <v>1079</v>
      </c>
      <c r="D23" s="352">
        <v>4819</v>
      </c>
      <c r="E23" s="5"/>
    </row>
    <row r="24" spans="1:5" s="26" customFormat="1" x14ac:dyDescent="0.3">
      <c r="A24" s="42"/>
      <c r="B24" s="42" t="s">
        <v>1077</v>
      </c>
      <c r="C24" s="42" t="s">
        <v>1080</v>
      </c>
      <c r="D24" s="353">
        <v>2116</v>
      </c>
      <c r="E24" s="5"/>
    </row>
    <row r="25" spans="1:5" s="26" customFormat="1" x14ac:dyDescent="0.3">
      <c r="A25" s="43" t="s">
        <v>113</v>
      </c>
      <c r="B25" s="43" t="s">
        <v>1081</v>
      </c>
      <c r="C25" s="43" t="s">
        <v>1082</v>
      </c>
      <c r="D25" s="352">
        <v>259</v>
      </c>
      <c r="E25" s="5"/>
    </row>
    <row r="26" spans="1:5" s="26" customFormat="1" ht="33" x14ac:dyDescent="0.3">
      <c r="A26" s="42"/>
      <c r="B26" s="42" t="s">
        <v>1083</v>
      </c>
      <c r="C26" s="42" t="s">
        <v>1084</v>
      </c>
      <c r="D26" s="352">
        <v>188</v>
      </c>
      <c r="E26" s="5"/>
    </row>
    <row r="27" spans="1:5" s="26" customFormat="1" x14ac:dyDescent="0.3">
      <c r="A27" s="42"/>
      <c r="B27" s="42" t="s">
        <v>1085</v>
      </c>
      <c r="C27" s="42" t="s">
        <v>1086</v>
      </c>
      <c r="D27" s="353">
        <v>156</v>
      </c>
      <c r="E27" s="5"/>
    </row>
    <row r="28" spans="1:5" s="26" customFormat="1" x14ac:dyDescent="0.3">
      <c r="A28" s="43" t="s">
        <v>138</v>
      </c>
      <c r="B28" s="43" t="s">
        <v>1087</v>
      </c>
      <c r="C28" s="43" t="s">
        <v>1088</v>
      </c>
      <c r="D28" s="366">
        <v>125</v>
      </c>
      <c r="E28" s="5"/>
    </row>
    <row r="29" spans="1:5" s="26" customFormat="1" x14ac:dyDescent="0.3">
      <c r="A29" s="43" t="s">
        <v>155</v>
      </c>
      <c r="B29" s="43" t="s">
        <v>1089</v>
      </c>
      <c r="C29" s="43" t="s">
        <v>1090</v>
      </c>
      <c r="D29" s="366">
        <v>240</v>
      </c>
      <c r="E29" s="5"/>
    </row>
    <row r="30" spans="1:5" x14ac:dyDescent="0.3">
      <c r="A30" s="43" t="s">
        <v>162</v>
      </c>
      <c r="B30" s="43" t="s">
        <v>162</v>
      </c>
      <c r="C30" s="43" t="s">
        <v>1303</v>
      </c>
      <c r="D30" s="352">
        <v>534</v>
      </c>
      <c r="E30" s="5"/>
    </row>
    <row r="31" spans="1:5" x14ac:dyDescent="0.3">
      <c r="A31" s="42"/>
      <c r="B31" s="42" t="s">
        <v>162</v>
      </c>
      <c r="C31" s="42" t="s">
        <v>1091</v>
      </c>
      <c r="D31" s="352">
        <v>981</v>
      </c>
      <c r="E31" s="5"/>
    </row>
    <row r="32" spans="1:5" s="349" customFormat="1" x14ac:dyDescent="0.3">
      <c r="A32" s="44"/>
      <c r="B32" s="44" t="s">
        <v>162</v>
      </c>
      <c r="C32" s="44" t="s">
        <v>1092</v>
      </c>
      <c r="D32" s="353">
        <v>554</v>
      </c>
      <c r="E32" s="5"/>
    </row>
    <row r="33" spans="1:5" x14ac:dyDescent="0.3">
      <c r="A33" s="42" t="s">
        <v>188</v>
      </c>
      <c r="B33" s="42" t="s">
        <v>1340</v>
      </c>
      <c r="C33" s="42" t="s">
        <v>1341</v>
      </c>
      <c r="D33" s="352">
        <v>1</v>
      </c>
      <c r="E33" s="5"/>
    </row>
    <row r="34" spans="1:5" s="349" customFormat="1" x14ac:dyDescent="0.3">
      <c r="A34" s="44"/>
      <c r="B34" s="44" t="s">
        <v>188</v>
      </c>
      <c r="C34" s="44" t="s">
        <v>1093</v>
      </c>
      <c r="D34" s="353">
        <v>722</v>
      </c>
      <c r="E34" s="5"/>
    </row>
    <row r="35" spans="1:5" x14ac:dyDescent="0.3">
      <c r="A35" s="42" t="s">
        <v>216</v>
      </c>
      <c r="B35" s="42" t="s">
        <v>1342</v>
      </c>
      <c r="C35" s="42" t="s">
        <v>1343</v>
      </c>
      <c r="D35" s="352">
        <v>1</v>
      </c>
      <c r="E35" s="5"/>
    </row>
    <row r="36" spans="1:5" x14ac:dyDescent="0.3">
      <c r="A36" s="42"/>
      <c r="B36" s="42" t="s">
        <v>1094</v>
      </c>
      <c r="C36" s="42" t="s">
        <v>1095</v>
      </c>
      <c r="D36" s="352">
        <v>155</v>
      </c>
      <c r="E36" s="5"/>
    </row>
    <row r="37" spans="1:5" x14ac:dyDescent="0.3">
      <c r="A37" s="42"/>
      <c r="B37" s="42" t="s">
        <v>1096</v>
      </c>
      <c r="C37" s="42" t="s">
        <v>1097</v>
      </c>
      <c r="D37" s="352">
        <v>178</v>
      </c>
      <c r="E37" s="5"/>
    </row>
    <row r="38" spans="1:5" x14ac:dyDescent="0.3">
      <c r="A38" s="44"/>
      <c r="B38" s="44" t="s">
        <v>1098</v>
      </c>
      <c r="C38" s="44" t="s">
        <v>1099</v>
      </c>
      <c r="D38" s="353">
        <v>29</v>
      </c>
      <c r="E38" s="5"/>
    </row>
    <row r="39" spans="1:5" x14ac:dyDescent="0.3">
      <c r="A39" s="42" t="s">
        <v>228</v>
      </c>
      <c r="B39" s="42" t="s">
        <v>254</v>
      </c>
      <c r="C39" s="42" t="s">
        <v>1100</v>
      </c>
      <c r="D39" s="353">
        <v>432</v>
      </c>
      <c r="E39" s="5"/>
    </row>
    <row r="40" spans="1:5" x14ac:dyDescent="0.3">
      <c r="A40" s="43" t="s">
        <v>240</v>
      </c>
      <c r="B40" s="43" t="s">
        <v>1101</v>
      </c>
      <c r="C40" s="43" t="s">
        <v>1102</v>
      </c>
      <c r="D40" s="366">
        <v>85</v>
      </c>
      <c r="E40" s="5"/>
    </row>
    <row r="41" spans="1:5" x14ac:dyDescent="0.3">
      <c r="A41" s="295" t="s">
        <v>248</v>
      </c>
      <c r="B41" s="295" t="s">
        <v>1103</v>
      </c>
      <c r="C41" s="295" t="s">
        <v>1104</v>
      </c>
      <c r="D41" s="366">
        <v>212</v>
      </c>
      <c r="E41" s="5"/>
    </row>
    <row r="42" spans="1:5" x14ac:dyDescent="0.3">
      <c r="A42" s="42" t="s">
        <v>1105</v>
      </c>
      <c r="B42" s="42" t="s">
        <v>1106</v>
      </c>
      <c r="C42" s="42" t="s">
        <v>1107</v>
      </c>
      <c r="D42" s="352">
        <v>154</v>
      </c>
      <c r="E42" s="5"/>
    </row>
    <row r="43" spans="1:5" x14ac:dyDescent="0.3">
      <c r="A43" s="44"/>
      <c r="B43" s="44" t="s">
        <v>1106</v>
      </c>
      <c r="C43" s="44" t="s">
        <v>1070</v>
      </c>
      <c r="D43" s="353">
        <v>21</v>
      </c>
      <c r="E43" s="5"/>
    </row>
    <row r="44" spans="1:5" x14ac:dyDescent="0.3">
      <c r="A44" s="44" t="s">
        <v>263</v>
      </c>
      <c r="B44" s="44" t="s">
        <v>1108</v>
      </c>
      <c r="C44" s="44" t="s">
        <v>1109</v>
      </c>
      <c r="D44" s="353">
        <v>352</v>
      </c>
      <c r="E44" s="5"/>
    </row>
    <row r="45" spans="1:5" s="26" customFormat="1" x14ac:dyDescent="0.3">
      <c r="A45" s="43" t="s">
        <v>291</v>
      </c>
      <c r="B45" s="43" t="s">
        <v>1110</v>
      </c>
      <c r="C45" s="43" t="s">
        <v>1111</v>
      </c>
      <c r="D45" s="406">
        <v>128</v>
      </c>
      <c r="E45" s="5"/>
    </row>
    <row r="46" spans="1:5" s="26" customFormat="1" x14ac:dyDescent="0.3">
      <c r="A46" s="43" t="s">
        <v>301</v>
      </c>
      <c r="B46" s="43" t="s">
        <v>301</v>
      </c>
      <c r="C46" s="43" t="s">
        <v>1112</v>
      </c>
      <c r="D46" s="406">
        <v>913</v>
      </c>
      <c r="E46" s="5"/>
    </row>
    <row r="47" spans="1:5" s="26" customFormat="1" ht="33" x14ac:dyDescent="0.3">
      <c r="A47" s="42"/>
      <c r="B47" s="42" t="s">
        <v>1113</v>
      </c>
      <c r="C47" s="42" t="s">
        <v>1114</v>
      </c>
      <c r="D47" s="352">
        <v>940</v>
      </c>
      <c r="E47" s="5"/>
    </row>
    <row r="48" spans="1:5" s="26" customFormat="1" x14ac:dyDescent="0.3">
      <c r="A48" s="43" t="s">
        <v>229</v>
      </c>
      <c r="B48" s="43" t="s">
        <v>229</v>
      </c>
      <c r="C48" s="43" t="s">
        <v>1115</v>
      </c>
      <c r="D48" s="406">
        <v>1681</v>
      </c>
      <c r="E48" s="5"/>
    </row>
    <row r="49" spans="1:5" s="26" customFormat="1" x14ac:dyDescent="0.3">
      <c r="A49" s="44"/>
      <c r="B49" s="44" t="s">
        <v>229</v>
      </c>
      <c r="C49" s="44" t="s">
        <v>1116</v>
      </c>
      <c r="D49" s="353">
        <v>673</v>
      </c>
      <c r="E49" s="5"/>
    </row>
    <row r="50" spans="1:5" s="26" customFormat="1" x14ac:dyDescent="0.3">
      <c r="A50" s="44" t="s">
        <v>1117</v>
      </c>
      <c r="B50" s="44" t="s">
        <v>1118</v>
      </c>
      <c r="C50" s="44" t="s">
        <v>1119</v>
      </c>
      <c r="D50" s="353">
        <v>262</v>
      </c>
      <c r="E50" s="5"/>
    </row>
    <row r="51" spans="1:5" s="26" customFormat="1" x14ac:dyDescent="0.3">
      <c r="A51" s="43" t="s">
        <v>256</v>
      </c>
      <c r="B51" s="43" t="s">
        <v>1120</v>
      </c>
      <c r="C51" s="43" t="s">
        <v>1344</v>
      </c>
      <c r="D51" s="406">
        <v>1</v>
      </c>
      <c r="E51" s="5"/>
    </row>
    <row r="52" spans="1:5" s="26" customFormat="1" ht="33" x14ac:dyDescent="0.3">
      <c r="A52" s="43" t="s">
        <v>268</v>
      </c>
      <c r="B52" s="43" t="s">
        <v>1121</v>
      </c>
      <c r="C52" s="43" t="s">
        <v>1122</v>
      </c>
      <c r="D52" s="406">
        <v>399</v>
      </c>
      <c r="E52" s="5"/>
    </row>
    <row r="53" spans="1:5" s="26" customFormat="1" x14ac:dyDescent="0.3">
      <c r="A53" s="42"/>
      <c r="B53" s="42" t="s">
        <v>268</v>
      </c>
      <c r="C53" s="42" t="s">
        <v>1123</v>
      </c>
      <c r="D53" s="352">
        <v>119</v>
      </c>
      <c r="E53" s="5"/>
    </row>
    <row r="54" spans="1:5" s="26" customFormat="1" x14ac:dyDescent="0.3">
      <c r="A54" s="43" t="s">
        <v>280</v>
      </c>
      <c r="B54" s="43" t="s">
        <v>1124</v>
      </c>
      <c r="C54" s="43" t="s">
        <v>1125</v>
      </c>
      <c r="D54" s="406">
        <v>445</v>
      </c>
      <c r="E54" s="5"/>
    </row>
    <row r="55" spans="1:5" s="26" customFormat="1" x14ac:dyDescent="0.3">
      <c r="A55" s="44"/>
      <c r="B55" s="44" t="s">
        <v>1126</v>
      </c>
      <c r="C55" s="44" t="s">
        <v>1127</v>
      </c>
      <c r="D55" s="353">
        <v>1361</v>
      </c>
      <c r="E55" s="5"/>
    </row>
    <row r="56" spans="1:5" s="26" customFormat="1" x14ac:dyDescent="0.3">
      <c r="A56" s="295" t="s">
        <v>302</v>
      </c>
      <c r="B56" s="295" t="s">
        <v>302</v>
      </c>
      <c r="C56" s="295" t="s">
        <v>1128</v>
      </c>
      <c r="D56" s="366">
        <v>207</v>
      </c>
      <c r="E56" s="5"/>
    </row>
    <row r="57" spans="1:5" s="26" customFormat="1" x14ac:dyDescent="0.3">
      <c r="A57" s="42" t="s">
        <v>328</v>
      </c>
      <c r="B57" s="42" t="s">
        <v>328</v>
      </c>
      <c r="C57" s="42" t="s">
        <v>1304</v>
      </c>
      <c r="D57" s="352">
        <v>513</v>
      </c>
      <c r="E57" s="5"/>
    </row>
    <row r="58" spans="1:5" s="26" customFormat="1" x14ac:dyDescent="0.3">
      <c r="A58" s="42"/>
      <c r="B58" s="42" t="s">
        <v>328</v>
      </c>
      <c r="C58" s="42" t="s">
        <v>1129</v>
      </c>
      <c r="D58" s="352">
        <v>2362</v>
      </c>
      <c r="E58" s="5"/>
    </row>
    <row r="59" spans="1:5" s="26" customFormat="1" x14ac:dyDescent="0.3">
      <c r="A59" s="42"/>
      <c r="B59" s="42" t="s">
        <v>1130</v>
      </c>
      <c r="C59" s="42" t="s">
        <v>1131</v>
      </c>
      <c r="D59" s="352">
        <v>3528</v>
      </c>
      <c r="E59" s="5"/>
    </row>
    <row r="60" spans="1:5" s="26" customFormat="1" x14ac:dyDescent="0.3">
      <c r="A60" s="42"/>
      <c r="B60" s="42" t="s">
        <v>1132</v>
      </c>
      <c r="C60" s="42" t="s">
        <v>1133</v>
      </c>
      <c r="D60" s="352">
        <v>119</v>
      </c>
      <c r="E60" s="5"/>
    </row>
    <row r="61" spans="1:5" s="26" customFormat="1" x14ac:dyDescent="0.3">
      <c r="A61" s="42"/>
      <c r="B61" s="42" t="s">
        <v>328</v>
      </c>
      <c r="C61" s="42" t="s">
        <v>1345</v>
      </c>
      <c r="D61" s="352">
        <v>1</v>
      </c>
      <c r="E61" s="5"/>
    </row>
    <row r="62" spans="1:5" s="26" customFormat="1" x14ac:dyDescent="0.3">
      <c r="A62" s="42"/>
      <c r="B62" s="42" t="s">
        <v>328</v>
      </c>
      <c r="C62" s="42" t="s">
        <v>1134</v>
      </c>
      <c r="D62" s="352">
        <v>2170</v>
      </c>
      <c r="E62" s="5"/>
    </row>
    <row r="63" spans="1:5" s="26" customFormat="1" x14ac:dyDescent="0.3">
      <c r="A63" s="42"/>
      <c r="B63" s="42" t="s">
        <v>1132</v>
      </c>
      <c r="C63" s="42" t="s">
        <v>1135</v>
      </c>
      <c r="D63" s="352">
        <v>3246</v>
      </c>
      <c r="E63" s="5"/>
    </row>
    <row r="64" spans="1:5" s="26" customFormat="1" x14ac:dyDescent="0.3">
      <c r="A64" s="42"/>
      <c r="B64" s="42" t="s">
        <v>328</v>
      </c>
      <c r="C64" s="42" t="s">
        <v>1136</v>
      </c>
      <c r="D64" s="352">
        <v>3</v>
      </c>
      <c r="E64" s="5"/>
    </row>
    <row r="65" spans="1:6" s="26" customFormat="1" x14ac:dyDescent="0.3">
      <c r="A65" s="42"/>
      <c r="B65" s="42" t="s">
        <v>328</v>
      </c>
      <c r="C65" s="42" t="s">
        <v>1137</v>
      </c>
      <c r="D65" s="352">
        <v>516</v>
      </c>
      <c r="E65" s="5"/>
    </row>
    <row r="66" spans="1:6" s="26" customFormat="1" x14ac:dyDescent="0.3">
      <c r="A66" s="42"/>
      <c r="B66" s="42" t="s">
        <v>328</v>
      </c>
      <c r="C66" s="42" t="s">
        <v>1138</v>
      </c>
      <c r="D66" s="352">
        <v>1873</v>
      </c>
      <c r="E66" s="5"/>
    </row>
    <row r="67" spans="1:6" s="26" customFormat="1" x14ac:dyDescent="0.3">
      <c r="A67" s="43" t="s">
        <v>254</v>
      </c>
      <c r="B67" s="43" t="s">
        <v>1139</v>
      </c>
      <c r="C67" s="43" t="s">
        <v>1346</v>
      </c>
      <c r="D67" s="406">
        <v>67</v>
      </c>
      <c r="E67" s="5"/>
    </row>
    <row r="68" spans="1:6" s="26" customFormat="1" x14ac:dyDescent="0.3">
      <c r="A68" s="44"/>
      <c r="B68" s="44" t="s">
        <v>1139</v>
      </c>
      <c r="C68" s="44" t="s">
        <v>1140</v>
      </c>
      <c r="D68" s="353">
        <v>193</v>
      </c>
      <c r="E68" s="5"/>
    </row>
    <row r="69" spans="1:6" s="26" customFormat="1" x14ac:dyDescent="0.3">
      <c r="A69" s="43" t="s">
        <v>281</v>
      </c>
      <c r="B69" s="43" t="s">
        <v>1141</v>
      </c>
      <c r="C69" s="43" t="s">
        <v>1142</v>
      </c>
      <c r="D69" s="406">
        <v>244</v>
      </c>
      <c r="E69" s="5"/>
    </row>
    <row r="70" spans="1:6" s="26" customFormat="1" x14ac:dyDescent="0.3">
      <c r="A70" s="42"/>
      <c r="B70" s="42" t="s">
        <v>1143</v>
      </c>
      <c r="C70" s="42" t="s">
        <v>1144</v>
      </c>
      <c r="D70" s="352">
        <v>250</v>
      </c>
      <c r="E70" s="5"/>
    </row>
    <row r="71" spans="1:6" s="26" customFormat="1" x14ac:dyDescent="0.3">
      <c r="A71" s="43" t="s">
        <v>299</v>
      </c>
      <c r="B71" s="43" t="s">
        <v>1145</v>
      </c>
      <c r="C71" s="43" t="s">
        <v>1146</v>
      </c>
      <c r="D71" s="406">
        <v>25</v>
      </c>
      <c r="E71" s="5"/>
    </row>
    <row r="72" spans="1:6" s="26" customFormat="1" x14ac:dyDescent="0.3">
      <c r="A72" s="42"/>
      <c r="B72" s="42" t="s">
        <v>1145</v>
      </c>
      <c r="C72" s="313" t="s">
        <v>1147</v>
      </c>
      <c r="D72" s="352">
        <v>1025</v>
      </c>
      <c r="E72" s="5"/>
    </row>
    <row r="73" spans="1:6" s="26" customFormat="1" x14ac:dyDescent="0.3">
      <c r="A73" s="42"/>
      <c r="B73" s="42" t="s">
        <v>1148</v>
      </c>
      <c r="C73" s="42" t="s">
        <v>1149</v>
      </c>
      <c r="D73" s="352">
        <v>69</v>
      </c>
      <c r="E73" s="5"/>
      <c r="F73" s="12"/>
    </row>
    <row r="74" spans="1:6" s="26" customFormat="1" x14ac:dyDescent="0.3">
      <c r="A74" s="42"/>
      <c r="B74" s="42" t="s">
        <v>1145</v>
      </c>
      <c r="C74" s="313" t="s">
        <v>1150</v>
      </c>
      <c r="D74" s="352">
        <v>1130</v>
      </c>
      <c r="E74" s="5"/>
      <c r="F74" s="12"/>
    </row>
    <row r="75" spans="1:6" s="26" customFormat="1" x14ac:dyDescent="0.3">
      <c r="A75" s="44"/>
      <c r="B75" s="44" t="s">
        <v>1145</v>
      </c>
      <c r="C75" s="44" t="s">
        <v>1347</v>
      </c>
      <c r="D75" s="353">
        <v>1</v>
      </c>
      <c r="E75" s="5"/>
    </row>
    <row r="76" spans="1:6" s="26" customFormat="1" x14ac:dyDescent="0.3">
      <c r="A76" s="42" t="s">
        <v>341</v>
      </c>
      <c r="B76" s="42" t="s">
        <v>1153</v>
      </c>
      <c r="C76" s="42" t="s">
        <v>1304</v>
      </c>
      <c r="D76" s="352">
        <v>428</v>
      </c>
      <c r="E76" s="5"/>
    </row>
    <row r="77" spans="1:6" s="26" customFormat="1" x14ac:dyDescent="0.3">
      <c r="A77" s="42"/>
      <c r="B77" s="42" t="s">
        <v>1151</v>
      </c>
      <c r="C77" s="42" t="s">
        <v>1152</v>
      </c>
      <c r="D77" s="352">
        <v>1160</v>
      </c>
      <c r="E77" s="5"/>
    </row>
    <row r="78" spans="1:6" s="26" customFormat="1" x14ac:dyDescent="0.3">
      <c r="A78" s="43" t="s">
        <v>382</v>
      </c>
      <c r="B78" s="43" t="s">
        <v>1154</v>
      </c>
      <c r="C78" s="43" t="s">
        <v>1155</v>
      </c>
      <c r="D78" s="406">
        <v>93</v>
      </c>
      <c r="E78" s="5"/>
    </row>
    <row r="79" spans="1:6" s="26" customFormat="1" x14ac:dyDescent="0.3">
      <c r="A79" s="42"/>
      <c r="B79" s="42" t="s">
        <v>1156</v>
      </c>
      <c r="C79" s="42" t="s">
        <v>1157</v>
      </c>
      <c r="D79" s="352">
        <v>99</v>
      </c>
      <c r="E79" s="5"/>
    </row>
    <row r="80" spans="1:6" s="26" customFormat="1" x14ac:dyDescent="0.3">
      <c r="A80" s="42"/>
      <c r="B80" s="42" t="s">
        <v>1158</v>
      </c>
      <c r="C80" s="42" t="s">
        <v>1159</v>
      </c>
      <c r="D80" s="352">
        <v>231</v>
      </c>
      <c r="E80" s="5"/>
    </row>
    <row r="81" spans="1:6" s="26" customFormat="1" x14ac:dyDescent="0.3">
      <c r="A81" s="43" t="s">
        <v>391</v>
      </c>
      <c r="B81" s="43" t="s">
        <v>1160</v>
      </c>
      <c r="C81" s="43" t="s">
        <v>1161</v>
      </c>
      <c r="D81" s="406">
        <v>362</v>
      </c>
      <c r="E81" s="5"/>
    </row>
    <row r="82" spans="1:6" s="26" customFormat="1" x14ac:dyDescent="0.3">
      <c r="A82" s="44"/>
      <c r="B82" s="44" t="s">
        <v>1160</v>
      </c>
      <c r="C82" s="44" t="s">
        <v>1348</v>
      </c>
      <c r="D82" s="353">
        <v>1</v>
      </c>
      <c r="E82" s="5"/>
    </row>
    <row r="83" spans="1:6" s="26" customFormat="1" x14ac:dyDescent="0.3">
      <c r="A83" s="43" t="s">
        <v>402</v>
      </c>
      <c r="B83" s="43" t="s">
        <v>1349</v>
      </c>
      <c r="C83" s="43" t="s">
        <v>1350</v>
      </c>
      <c r="D83" s="406">
        <v>1</v>
      </c>
      <c r="E83" s="5"/>
    </row>
    <row r="84" spans="1:6" s="26" customFormat="1" x14ac:dyDescent="0.3">
      <c r="A84" s="43" t="s">
        <v>406</v>
      </c>
      <c r="B84" s="43" t="s">
        <v>1351</v>
      </c>
      <c r="C84" s="43" t="s">
        <v>1352</v>
      </c>
      <c r="D84" s="406">
        <v>1</v>
      </c>
      <c r="E84" s="5"/>
    </row>
    <row r="85" spans="1:6" s="26" customFormat="1" x14ac:dyDescent="0.3">
      <c r="A85" s="44"/>
      <c r="B85" s="44" t="s">
        <v>406</v>
      </c>
      <c r="C85" s="44" t="s">
        <v>1162</v>
      </c>
      <c r="D85" s="353">
        <v>1527</v>
      </c>
      <c r="E85" s="5"/>
    </row>
    <row r="86" spans="1:6" s="26" customFormat="1" x14ac:dyDescent="0.3">
      <c r="A86" s="43" t="s">
        <v>434</v>
      </c>
      <c r="B86" s="43" t="s">
        <v>1163</v>
      </c>
      <c r="C86" s="43" t="s">
        <v>1164</v>
      </c>
      <c r="D86" s="406">
        <v>12</v>
      </c>
      <c r="E86" s="5"/>
    </row>
    <row r="87" spans="1:6" s="26" customFormat="1" x14ac:dyDescent="0.3">
      <c r="A87" s="42"/>
      <c r="B87" s="42" t="s">
        <v>1165</v>
      </c>
      <c r="C87" s="313" t="s">
        <v>1166</v>
      </c>
      <c r="D87" s="352">
        <v>132</v>
      </c>
      <c r="E87" s="5"/>
    </row>
    <row r="88" spans="1:6" s="26" customFormat="1" x14ac:dyDescent="0.3">
      <c r="A88" s="43" t="s">
        <v>342</v>
      </c>
      <c r="B88" s="43" t="s">
        <v>1167</v>
      </c>
      <c r="C88" s="43" t="s">
        <v>1168</v>
      </c>
      <c r="D88" s="406">
        <v>399</v>
      </c>
      <c r="E88" s="5"/>
    </row>
    <row r="89" spans="1:6" s="26" customFormat="1" x14ac:dyDescent="0.3">
      <c r="A89" s="42"/>
      <c r="B89" s="42" t="s">
        <v>1169</v>
      </c>
      <c r="C89" s="42" t="s">
        <v>1170</v>
      </c>
      <c r="D89" s="352">
        <v>732</v>
      </c>
      <c r="E89" s="5"/>
    </row>
    <row r="90" spans="1:6" s="26" customFormat="1" x14ac:dyDescent="0.3">
      <c r="A90" s="42"/>
      <c r="B90" s="42" t="s">
        <v>1169</v>
      </c>
      <c r="C90" s="42" t="s">
        <v>1171</v>
      </c>
      <c r="D90" s="352">
        <v>458</v>
      </c>
      <c r="E90" s="5"/>
    </row>
    <row r="91" spans="1:6" s="26" customFormat="1" x14ac:dyDescent="0.3">
      <c r="A91" s="43" t="s">
        <v>403</v>
      </c>
      <c r="B91" s="43" t="s">
        <v>1172</v>
      </c>
      <c r="C91" s="43" t="s">
        <v>1173</v>
      </c>
      <c r="D91" s="406">
        <v>230</v>
      </c>
      <c r="E91" s="5"/>
    </row>
    <row r="92" spans="1:6" s="26" customFormat="1" x14ac:dyDescent="0.3">
      <c r="A92" s="42"/>
      <c r="B92" s="42" t="s">
        <v>1174</v>
      </c>
      <c r="C92" s="42" t="s">
        <v>1305</v>
      </c>
      <c r="D92" s="352">
        <v>352</v>
      </c>
      <c r="E92" s="5"/>
    </row>
    <row r="93" spans="1:6" s="26" customFormat="1" x14ac:dyDescent="0.3">
      <c r="A93" s="44"/>
      <c r="B93" s="44" t="s">
        <v>1175</v>
      </c>
      <c r="C93" s="44" t="s">
        <v>1176</v>
      </c>
      <c r="D93" s="353">
        <v>194</v>
      </c>
      <c r="E93" s="5"/>
    </row>
    <row r="94" spans="1:6" s="26" customFormat="1" x14ac:dyDescent="0.3">
      <c r="A94" s="295" t="s">
        <v>420</v>
      </c>
      <c r="B94" s="295" t="s">
        <v>1177</v>
      </c>
      <c r="C94" s="295" t="s">
        <v>1178</v>
      </c>
      <c r="D94" s="366">
        <v>129</v>
      </c>
      <c r="E94" s="5"/>
      <c r="F94" s="12"/>
    </row>
    <row r="95" spans="1:6" s="26" customFormat="1" x14ac:dyDescent="0.3">
      <c r="A95" s="295" t="s">
        <v>428</v>
      </c>
      <c r="B95" s="295" t="s">
        <v>428</v>
      </c>
      <c r="C95" s="295" t="s">
        <v>1179</v>
      </c>
      <c r="D95" s="366">
        <v>247</v>
      </c>
      <c r="E95" s="5"/>
      <c r="F95" s="12"/>
    </row>
    <row r="96" spans="1:6" s="26" customFormat="1" x14ac:dyDescent="0.3">
      <c r="A96" s="42" t="s">
        <v>435</v>
      </c>
      <c r="B96" s="42" t="s">
        <v>435</v>
      </c>
      <c r="C96" s="42" t="s">
        <v>1180</v>
      </c>
      <c r="D96" s="352">
        <v>897</v>
      </c>
      <c r="E96" s="5"/>
    </row>
    <row r="97" spans="1:5" s="26" customFormat="1" x14ac:dyDescent="0.3">
      <c r="A97" s="42"/>
      <c r="B97" s="42" t="s">
        <v>435</v>
      </c>
      <c r="C97" s="42" t="s">
        <v>1181</v>
      </c>
      <c r="D97" s="352">
        <v>274</v>
      </c>
      <c r="E97" s="5"/>
    </row>
    <row r="98" spans="1:5" s="26" customFormat="1" x14ac:dyDescent="0.3">
      <c r="A98" s="43" t="s">
        <v>1182</v>
      </c>
      <c r="B98" s="43" t="s">
        <v>1184</v>
      </c>
      <c r="C98" s="43" t="s">
        <v>1185</v>
      </c>
      <c r="D98" s="406">
        <v>510</v>
      </c>
      <c r="E98" s="5"/>
    </row>
    <row r="99" spans="1:5" s="26" customFormat="1" x14ac:dyDescent="0.3">
      <c r="A99" s="42"/>
      <c r="B99" s="42" t="s">
        <v>1186</v>
      </c>
      <c r="C99" s="42" t="s">
        <v>1187</v>
      </c>
      <c r="D99" s="352">
        <v>87</v>
      </c>
      <c r="E99" s="5"/>
    </row>
    <row r="100" spans="1:5" s="26" customFormat="1" x14ac:dyDescent="0.3">
      <c r="A100" s="42"/>
      <c r="B100" s="42" t="s">
        <v>1183</v>
      </c>
      <c r="C100" s="42" t="s">
        <v>1188</v>
      </c>
      <c r="D100" s="352">
        <v>203</v>
      </c>
      <c r="E100" s="5"/>
    </row>
    <row r="101" spans="1:5" s="26" customFormat="1" x14ac:dyDescent="0.3">
      <c r="A101" s="44"/>
      <c r="B101" s="44" t="s">
        <v>1189</v>
      </c>
      <c r="C101" s="44" t="s">
        <v>1190</v>
      </c>
      <c r="D101" s="353">
        <v>128</v>
      </c>
      <c r="E101" s="5"/>
    </row>
    <row r="102" spans="1:5" s="26" customFormat="1" x14ac:dyDescent="0.3">
      <c r="A102" s="44" t="s">
        <v>362</v>
      </c>
      <c r="B102" s="44" t="s">
        <v>1191</v>
      </c>
      <c r="C102" s="44" t="s">
        <v>1192</v>
      </c>
      <c r="D102" s="353">
        <v>200</v>
      </c>
      <c r="E102" s="5"/>
    </row>
    <row r="103" spans="1:5" s="26" customFormat="1" x14ac:dyDescent="0.3">
      <c r="A103" s="43" t="s">
        <v>371</v>
      </c>
      <c r="B103" s="43" t="s">
        <v>1353</v>
      </c>
      <c r="C103" s="43" t="s">
        <v>1354</v>
      </c>
      <c r="D103" s="406">
        <v>1</v>
      </c>
    </row>
    <row r="104" spans="1:5" s="26" customFormat="1" x14ac:dyDescent="0.3">
      <c r="A104" s="43" t="s">
        <v>379</v>
      </c>
      <c r="B104" s="43" t="s">
        <v>1193</v>
      </c>
      <c r="C104" s="43" t="s">
        <v>1194</v>
      </c>
      <c r="D104" s="406">
        <v>113</v>
      </c>
    </row>
    <row r="105" spans="1:5" s="26" customFormat="1" x14ac:dyDescent="0.3">
      <c r="A105" s="42"/>
      <c r="B105" s="42" t="s">
        <v>1195</v>
      </c>
      <c r="C105" s="42" t="s">
        <v>1196</v>
      </c>
      <c r="D105" s="352">
        <v>14</v>
      </c>
    </row>
    <row r="106" spans="1:5" s="26" customFormat="1" x14ac:dyDescent="0.3">
      <c r="A106" s="44"/>
      <c r="B106" s="300" t="s">
        <v>1197</v>
      </c>
      <c r="C106" s="44" t="s">
        <v>1198</v>
      </c>
      <c r="D106" s="353">
        <v>148</v>
      </c>
    </row>
    <row r="107" spans="1:5" s="26" customFormat="1" x14ac:dyDescent="0.3">
      <c r="A107" s="43" t="s">
        <v>390</v>
      </c>
      <c r="B107" s="43" t="s">
        <v>1199</v>
      </c>
      <c r="C107" s="43" t="s">
        <v>1200</v>
      </c>
      <c r="D107" s="406">
        <v>679</v>
      </c>
    </row>
    <row r="108" spans="1:5" s="26" customFormat="1" x14ac:dyDescent="0.3">
      <c r="A108" s="44"/>
      <c r="B108" s="44" t="s">
        <v>1201</v>
      </c>
      <c r="C108" s="44" t="s">
        <v>1202</v>
      </c>
      <c r="D108" s="353">
        <v>159</v>
      </c>
    </row>
    <row r="109" spans="1:5" s="26" customFormat="1" x14ac:dyDescent="0.3">
      <c r="A109" s="295" t="s">
        <v>424</v>
      </c>
      <c r="B109" s="295" t="s">
        <v>1203</v>
      </c>
      <c r="C109" s="295" t="s">
        <v>1204</v>
      </c>
      <c r="D109" s="366">
        <v>1</v>
      </c>
    </row>
    <row r="110" spans="1:5" s="26" customFormat="1" x14ac:dyDescent="0.3">
      <c r="A110" s="43" t="s">
        <v>440</v>
      </c>
      <c r="B110" s="43" t="s">
        <v>382</v>
      </c>
      <c r="C110" s="43" t="s">
        <v>1205</v>
      </c>
      <c r="D110" s="406">
        <v>656</v>
      </c>
    </row>
    <row r="111" spans="1:5" s="26" customFormat="1" x14ac:dyDescent="0.3">
      <c r="A111" s="43" t="s">
        <v>462</v>
      </c>
      <c r="B111" s="43" t="s">
        <v>1206</v>
      </c>
      <c r="C111" s="43" t="s">
        <v>1207</v>
      </c>
      <c r="D111" s="406">
        <v>498</v>
      </c>
    </row>
    <row r="112" spans="1:5" s="26" customFormat="1" x14ac:dyDescent="0.3">
      <c r="A112" s="42"/>
      <c r="B112" s="42" t="s">
        <v>1208</v>
      </c>
      <c r="C112" s="42" t="s">
        <v>1209</v>
      </c>
      <c r="D112" s="352">
        <v>684</v>
      </c>
    </row>
    <row r="113" spans="1:5" s="26" customFormat="1" x14ac:dyDescent="0.3">
      <c r="A113" s="42"/>
      <c r="B113" s="42" t="s">
        <v>1210</v>
      </c>
      <c r="C113" s="42" t="s">
        <v>1211</v>
      </c>
      <c r="D113" s="352">
        <v>285</v>
      </c>
    </row>
    <row r="114" spans="1:5" s="26" customFormat="1" x14ac:dyDescent="0.3">
      <c r="A114" s="42"/>
      <c r="B114" s="42" t="s">
        <v>462</v>
      </c>
      <c r="C114" s="42" t="s">
        <v>1212</v>
      </c>
      <c r="D114" s="352">
        <v>1686</v>
      </c>
    </row>
    <row r="115" spans="1:5" s="26" customFormat="1" ht="33" x14ac:dyDescent="0.3">
      <c r="A115" s="44"/>
      <c r="B115" s="44" t="s">
        <v>1213</v>
      </c>
      <c r="C115" s="44" t="s">
        <v>1214</v>
      </c>
      <c r="D115" s="399">
        <v>409</v>
      </c>
    </row>
    <row r="116" spans="1:5" s="26" customFormat="1" x14ac:dyDescent="0.3">
      <c r="A116" s="43" t="s">
        <v>441</v>
      </c>
      <c r="B116" s="43" t="s">
        <v>441</v>
      </c>
      <c r="C116" s="43" t="s">
        <v>1215</v>
      </c>
      <c r="D116" s="404">
        <v>134</v>
      </c>
    </row>
    <row r="117" spans="1:5" s="26" customFormat="1" x14ac:dyDescent="0.3">
      <c r="A117" s="43" t="s">
        <v>456</v>
      </c>
      <c r="B117" s="43" t="s">
        <v>1216</v>
      </c>
      <c r="C117" s="43" t="s">
        <v>1217</v>
      </c>
      <c r="D117" s="404">
        <v>712</v>
      </c>
    </row>
    <row r="118" spans="1:5" s="26" customFormat="1" x14ac:dyDescent="0.3">
      <c r="A118" s="42"/>
      <c r="B118" s="42" t="s">
        <v>1216</v>
      </c>
      <c r="C118" s="42" t="s">
        <v>1218</v>
      </c>
      <c r="D118" s="29">
        <v>394</v>
      </c>
    </row>
    <row r="119" spans="1:5" s="26" customFormat="1" x14ac:dyDescent="0.3">
      <c r="A119" s="12"/>
      <c r="B119" s="12" t="s">
        <v>1219</v>
      </c>
      <c r="C119" s="12" t="s">
        <v>1220</v>
      </c>
      <c r="D119" s="407">
        <v>1491</v>
      </c>
    </row>
    <row r="120" spans="1:5" s="26" customFormat="1" x14ac:dyDescent="0.3">
      <c r="A120" s="402" t="s">
        <v>473</v>
      </c>
      <c r="B120" s="402" t="s">
        <v>1221</v>
      </c>
      <c r="C120" s="402" t="s">
        <v>1222</v>
      </c>
      <c r="D120" s="405">
        <v>973</v>
      </c>
    </row>
    <row r="121" spans="1:5" s="26" customFormat="1" x14ac:dyDescent="0.3">
      <c r="A121" s="31"/>
      <c r="B121" s="31" t="s">
        <v>1223</v>
      </c>
      <c r="C121" s="31" t="s">
        <v>1224</v>
      </c>
      <c r="D121" s="400">
        <v>485</v>
      </c>
    </row>
    <row r="122" spans="1:5" s="26" customFormat="1" ht="17.25" x14ac:dyDescent="0.35">
      <c r="A122" s="294"/>
    </row>
    <row r="123" spans="1:5" x14ac:dyDescent="0.3">
      <c r="A123" s="281"/>
      <c r="B123" s="281"/>
      <c r="C123" s="281"/>
      <c r="D123" s="281"/>
    </row>
    <row r="124" spans="1:5" x14ac:dyDescent="0.3">
      <c r="A124" s="281"/>
      <c r="B124" s="281"/>
      <c r="C124" s="281"/>
      <c r="D124" s="281"/>
    </row>
    <row r="126" spans="1:5" x14ac:dyDescent="0.3">
      <c r="A126" s="349" t="s">
        <v>1036</v>
      </c>
      <c r="B126" s="349"/>
      <c r="C126" s="349"/>
      <c r="D126" s="349"/>
      <c r="E126" s="349"/>
    </row>
    <row r="127" spans="1:5" x14ac:dyDescent="0.3">
      <c r="A127" s="349"/>
      <c r="B127" s="349"/>
      <c r="C127" s="349"/>
      <c r="D127" s="349"/>
      <c r="E127" s="349"/>
    </row>
    <row r="128" spans="1:5" x14ac:dyDescent="0.3">
      <c r="A128" s="349" t="s">
        <v>1040</v>
      </c>
      <c r="B128" s="349"/>
      <c r="C128" s="349"/>
      <c r="D128" s="349"/>
      <c r="E128" s="349"/>
    </row>
  </sheetData>
  <mergeCells count="1">
    <mergeCell ref="A1:D1"/>
  </mergeCells>
  <pageMargins left="0.5" right="0.5" top="0.75" bottom="0.75" header="0.3" footer="0.3"/>
  <pageSetup orientation="portrait" r:id="rId1"/>
  <headerFooter>
    <oddFooter>Page &amp;P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
  <sheetViews>
    <sheetView workbookViewId="0"/>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9"/>
  <sheetViews>
    <sheetView zoomScaleNormal="100" workbookViewId="0">
      <pane ySplit="2" topLeftCell="A3" activePane="bottomLeft" state="frozen"/>
      <selection pane="bottomLeft" activeCell="F27" sqref="F27"/>
    </sheetView>
  </sheetViews>
  <sheetFormatPr defaultColWidth="9.140625" defaultRowHeight="16.5" x14ac:dyDescent="0.3"/>
  <cols>
    <col min="1" max="1" width="26" style="26" customWidth="1"/>
    <col min="2" max="2" width="54.7109375" style="51" customWidth="1"/>
    <col min="3" max="3" width="12.42578125" style="51" customWidth="1"/>
    <col min="4" max="4" width="12.28515625" style="51" customWidth="1"/>
    <col min="5" max="5" width="16.140625" style="26" customWidth="1"/>
    <col min="6" max="6" width="18.28515625" style="26" customWidth="1"/>
    <col min="7" max="16384" width="9.140625" style="26"/>
  </cols>
  <sheetData>
    <row r="1" spans="1:8" ht="51" customHeight="1" x14ac:dyDescent="0.3">
      <c r="A1" s="457" t="s">
        <v>1355</v>
      </c>
      <c r="B1" s="457"/>
      <c r="C1" s="25"/>
      <c r="D1" s="25"/>
      <c r="E1" s="25"/>
      <c r="F1" s="25"/>
      <c r="G1" s="25"/>
      <c r="H1" s="25"/>
    </row>
    <row r="2" spans="1:8" x14ac:dyDescent="0.3">
      <c r="A2" s="52" t="s">
        <v>496</v>
      </c>
      <c r="B2" s="20" t="s">
        <v>497</v>
      </c>
      <c r="C2"/>
      <c r="D2"/>
      <c r="E2" s="1"/>
      <c r="F2"/>
    </row>
    <row r="3" spans="1:8" ht="14.45" customHeight="1" x14ac:dyDescent="0.3">
      <c r="A3" s="47" t="s">
        <v>7</v>
      </c>
      <c r="B3" s="352">
        <v>1</v>
      </c>
      <c r="C3" s="46"/>
      <c r="D3" s="46"/>
      <c r="E3" s="45"/>
      <c r="F3" s="46"/>
    </row>
    <row r="4" spans="1:8" ht="14.45" customHeight="1" x14ac:dyDescent="0.3">
      <c r="A4" s="47" t="s">
        <v>8</v>
      </c>
      <c r="B4" s="352">
        <v>1</v>
      </c>
      <c r="C4" s="5"/>
      <c r="D4" s="5"/>
    </row>
    <row r="5" spans="1:8" ht="14.45" customHeight="1" x14ac:dyDescent="0.3">
      <c r="A5" s="47" t="s">
        <v>9</v>
      </c>
      <c r="B5" s="352">
        <v>12</v>
      </c>
      <c r="C5" s="5"/>
      <c r="D5" s="5"/>
    </row>
    <row r="6" spans="1:8" ht="14.45" customHeight="1" x14ac:dyDescent="0.3">
      <c r="A6" s="47" t="s">
        <v>10</v>
      </c>
      <c r="B6" s="352">
        <v>7</v>
      </c>
      <c r="C6" s="5"/>
      <c r="D6" s="5"/>
    </row>
    <row r="7" spans="1:8" ht="14.45" customHeight="1" x14ac:dyDescent="0.3">
      <c r="A7" s="47" t="s">
        <v>11</v>
      </c>
      <c r="B7" s="352">
        <v>25</v>
      </c>
      <c r="C7" s="5"/>
      <c r="D7" s="5"/>
    </row>
    <row r="8" spans="1:8" ht="14.45" customHeight="1" x14ac:dyDescent="0.3">
      <c r="A8" s="47" t="s">
        <v>12</v>
      </c>
      <c r="B8" s="352">
        <v>5</v>
      </c>
      <c r="C8" s="5"/>
      <c r="D8" s="5"/>
    </row>
    <row r="9" spans="1:8" ht="14.45" customHeight="1" x14ac:dyDescent="0.3">
      <c r="A9" s="47" t="s">
        <v>13</v>
      </c>
      <c r="B9" s="352">
        <v>0</v>
      </c>
      <c r="C9" s="5"/>
      <c r="D9" s="5"/>
    </row>
    <row r="10" spans="1:8" ht="14.45" customHeight="1" x14ac:dyDescent="0.3">
      <c r="A10" s="47" t="s">
        <v>14</v>
      </c>
      <c r="B10" s="352">
        <v>9</v>
      </c>
      <c r="C10" s="5"/>
      <c r="D10" s="5"/>
    </row>
    <row r="11" spans="1:8" ht="14.45" customHeight="1" x14ac:dyDescent="0.3">
      <c r="A11" s="47" t="s">
        <v>15</v>
      </c>
      <c r="B11" s="352">
        <v>13</v>
      </c>
      <c r="C11" s="5"/>
      <c r="D11" s="5"/>
    </row>
    <row r="12" spans="1:8" ht="14.45" customHeight="1" x14ac:dyDescent="0.3">
      <c r="A12" s="47" t="s">
        <v>16</v>
      </c>
      <c r="B12" s="352">
        <v>233</v>
      </c>
      <c r="C12" s="5"/>
      <c r="D12" s="5"/>
    </row>
    <row r="13" spans="1:8" ht="14.45" customHeight="1" x14ac:dyDescent="0.3">
      <c r="A13" s="47" t="s">
        <v>17</v>
      </c>
      <c r="B13" s="352">
        <v>7</v>
      </c>
      <c r="C13" s="5"/>
      <c r="D13" s="5"/>
    </row>
    <row r="14" spans="1:8" ht="14.45" customHeight="1" x14ac:dyDescent="0.3">
      <c r="A14" s="47" t="s">
        <v>18</v>
      </c>
      <c r="B14" s="352">
        <v>1</v>
      </c>
      <c r="C14" s="5"/>
      <c r="D14" s="5"/>
    </row>
    <row r="15" spans="1:8" ht="14.45" customHeight="1" x14ac:dyDescent="0.3">
      <c r="A15" s="47" t="s">
        <v>19</v>
      </c>
      <c r="B15" s="352">
        <v>69</v>
      </c>
      <c r="C15" s="5"/>
      <c r="D15" s="5"/>
    </row>
    <row r="16" spans="1:8" ht="14.45" customHeight="1" x14ac:dyDescent="0.3">
      <c r="A16" s="47" t="s">
        <v>20</v>
      </c>
      <c r="B16" s="352">
        <v>11</v>
      </c>
      <c r="C16" s="5"/>
      <c r="D16" s="5"/>
    </row>
    <row r="17" spans="1:4" ht="14.45" customHeight="1" x14ac:dyDescent="0.3">
      <c r="A17" s="47" t="s">
        <v>21</v>
      </c>
      <c r="B17" s="352">
        <v>4</v>
      </c>
      <c r="C17" s="5"/>
      <c r="D17" s="5"/>
    </row>
    <row r="18" spans="1:4" ht="14.45" customHeight="1" x14ac:dyDescent="0.3">
      <c r="A18" s="47" t="s">
        <v>22</v>
      </c>
      <c r="B18" s="352">
        <v>7</v>
      </c>
      <c r="C18" s="5"/>
      <c r="D18" s="5"/>
    </row>
    <row r="19" spans="1:4" ht="14.45" customHeight="1" x14ac:dyDescent="0.3">
      <c r="A19" s="47" t="s">
        <v>23</v>
      </c>
      <c r="B19" s="352">
        <v>10</v>
      </c>
      <c r="C19" s="5"/>
      <c r="D19" s="5"/>
    </row>
    <row r="20" spans="1:4" ht="14.45" customHeight="1" x14ac:dyDescent="0.3">
      <c r="A20" s="47" t="s">
        <v>24</v>
      </c>
      <c r="B20" s="352">
        <v>138</v>
      </c>
      <c r="C20" s="5"/>
      <c r="D20" s="5"/>
    </row>
    <row r="21" spans="1:4" ht="14.45" customHeight="1" x14ac:dyDescent="0.3">
      <c r="A21" s="47" t="s">
        <v>25</v>
      </c>
      <c r="B21" s="352">
        <v>0</v>
      </c>
      <c r="C21" s="5"/>
      <c r="D21" s="5"/>
    </row>
    <row r="22" spans="1:4" ht="14.45" customHeight="1" x14ac:dyDescent="0.3">
      <c r="A22" s="47" t="s">
        <v>26</v>
      </c>
      <c r="B22" s="352">
        <v>7</v>
      </c>
      <c r="C22" s="5"/>
      <c r="D22" s="5"/>
    </row>
    <row r="23" spans="1:4" ht="14.45" customHeight="1" x14ac:dyDescent="0.3">
      <c r="A23" s="47" t="s">
        <v>27</v>
      </c>
      <c r="B23" s="352">
        <v>0</v>
      </c>
      <c r="C23" s="5"/>
      <c r="D23" s="5"/>
    </row>
    <row r="24" spans="1:4" ht="14.45" customHeight="1" x14ac:dyDescent="0.3">
      <c r="A24" s="47" t="s">
        <v>28</v>
      </c>
      <c r="B24" s="352">
        <v>50</v>
      </c>
      <c r="C24" s="5"/>
      <c r="D24" s="5"/>
    </row>
    <row r="25" spans="1:4" ht="14.45" customHeight="1" x14ac:dyDescent="0.3">
      <c r="A25" s="47" t="s">
        <v>29</v>
      </c>
      <c r="B25" s="352">
        <v>12</v>
      </c>
      <c r="C25" s="5"/>
      <c r="D25" s="5"/>
    </row>
    <row r="26" spans="1:4" ht="14.45" customHeight="1" x14ac:dyDescent="0.3">
      <c r="A26" s="47" t="s">
        <v>30</v>
      </c>
      <c r="B26" s="352">
        <v>85</v>
      </c>
      <c r="C26" s="5"/>
      <c r="D26" s="5"/>
    </row>
    <row r="27" spans="1:4" ht="14.45" customHeight="1" x14ac:dyDescent="0.3">
      <c r="A27" s="47" t="s">
        <v>31</v>
      </c>
      <c r="B27" s="352">
        <v>8</v>
      </c>
      <c r="C27" s="5"/>
      <c r="D27" s="5"/>
    </row>
    <row r="28" spans="1:4" ht="14.45" customHeight="1" x14ac:dyDescent="0.3">
      <c r="A28" s="47" t="s">
        <v>32</v>
      </c>
      <c r="B28" s="352">
        <v>0</v>
      </c>
      <c r="C28" s="5"/>
      <c r="D28" s="5"/>
    </row>
    <row r="29" spans="1:4" ht="14.45" customHeight="1" x14ac:dyDescent="0.3">
      <c r="A29" s="47" t="s">
        <v>33</v>
      </c>
      <c r="B29" s="352">
        <v>27</v>
      </c>
      <c r="C29" s="5"/>
      <c r="D29" s="5"/>
    </row>
    <row r="30" spans="1:4" ht="14.45" customHeight="1" x14ac:dyDescent="0.3">
      <c r="A30" s="47" t="s">
        <v>34</v>
      </c>
      <c r="B30" s="352">
        <v>7</v>
      </c>
      <c r="C30" s="5"/>
      <c r="D30" s="5"/>
    </row>
    <row r="31" spans="1:4" ht="14.45" customHeight="1" x14ac:dyDescent="0.3">
      <c r="A31" s="47" t="s">
        <v>35</v>
      </c>
      <c r="B31" s="352">
        <v>4</v>
      </c>
      <c r="C31" s="5"/>
      <c r="D31" s="5"/>
    </row>
    <row r="32" spans="1:4" ht="14.45" customHeight="1" x14ac:dyDescent="0.3">
      <c r="A32" s="47" t="s">
        <v>36</v>
      </c>
      <c r="B32" s="352">
        <v>22</v>
      </c>
      <c r="C32" s="5"/>
      <c r="D32" s="5"/>
    </row>
    <row r="33" spans="1:4" ht="14.45" customHeight="1" x14ac:dyDescent="0.3">
      <c r="A33" s="47" t="s">
        <v>37</v>
      </c>
      <c r="B33" s="352">
        <v>4</v>
      </c>
      <c r="C33" s="5"/>
      <c r="D33" s="5"/>
    </row>
    <row r="34" spans="1:4" ht="14.45" customHeight="1" x14ac:dyDescent="0.3">
      <c r="A34" s="47" t="s">
        <v>38</v>
      </c>
      <c r="B34" s="352">
        <v>10</v>
      </c>
      <c r="C34" s="5"/>
      <c r="D34" s="5"/>
    </row>
    <row r="35" spans="1:4" ht="14.45" customHeight="1" x14ac:dyDescent="0.3">
      <c r="A35" s="47" t="s">
        <v>39</v>
      </c>
      <c r="B35" s="352">
        <v>62</v>
      </c>
      <c r="C35" s="5"/>
      <c r="D35" s="5"/>
    </row>
    <row r="36" spans="1:4" ht="14.45" customHeight="1" x14ac:dyDescent="0.3">
      <c r="A36" s="47" t="s">
        <v>40</v>
      </c>
      <c r="B36" s="352">
        <v>8</v>
      </c>
      <c r="C36" s="5"/>
      <c r="D36" s="5"/>
    </row>
    <row r="37" spans="1:4" ht="14.45" customHeight="1" x14ac:dyDescent="0.3">
      <c r="A37" s="47" t="s">
        <v>41</v>
      </c>
      <c r="B37" s="352">
        <v>8</v>
      </c>
      <c r="C37" s="5"/>
      <c r="D37" s="5"/>
    </row>
    <row r="38" spans="1:4" ht="14.45" customHeight="1" x14ac:dyDescent="0.3">
      <c r="A38" s="47" t="s">
        <v>42</v>
      </c>
      <c r="B38" s="352">
        <v>8</v>
      </c>
      <c r="C38" s="5"/>
      <c r="D38" s="5"/>
    </row>
    <row r="39" spans="1:4" ht="14.45" customHeight="1" x14ac:dyDescent="0.3">
      <c r="A39" s="47" t="s">
        <v>43</v>
      </c>
      <c r="B39" s="352">
        <v>46</v>
      </c>
      <c r="C39" s="5"/>
      <c r="D39" s="5"/>
    </row>
    <row r="40" spans="1:4" ht="14.45" customHeight="1" x14ac:dyDescent="0.3">
      <c r="A40" s="47" t="s">
        <v>44</v>
      </c>
      <c r="B40" s="352">
        <v>3</v>
      </c>
      <c r="C40" s="5"/>
      <c r="D40" s="5"/>
    </row>
    <row r="41" spans="1:4" x14ac:dyDescent="0.3">
      <c r="A41" s="47" t="s">
        <v>45</v>
      </c>
      <c r="B41" s="352">
        <v>11</v>
      </c>
    </row>
    <row r="42" spans="1:4" x14ac:dyDescent="0.3">
      <c r="A42" s="47" t="s">
        <v>46</v>
      </c>
      <c r="B42" s="352">
        <v>0</v>
      </c>
    </row>
    <row r="43" spans="1:4" x14ac:dyDescent="0.3">
      <c r="A43" s="47" t="s">
        <v>47</v>
      </c>
      <c r="B43" s="352">
        <v>53</v>
      </c>
    </row>
    <row r="44" spans="1:4" x14ac:dyDescent="0.3">
      <c r="A44" s="47" t="s">
        <v>48</v>
      </c>
      <c r="B44" s="352">
        <v>49</v>
      </c>
    </row>
    <row r="45" spans="1:4" x14ac:dyDescent="0.3">
      <c r="A45" s="47" t="s">
        <v>49</v>
      </c>
      <c r="B45" s="352">
        <v>7</v>
      </c>
    </row>
    <row r="46" spans="1:4" x14ac:dyDescent="0.3">
      <c r="A46" s="47" t="s">
        <v>50</v>
      </c>
      <c r="B46" s="352">
        <v>4</v>
      </c>
    </row>
    <row r="47" spans="1:4" x14ac:dyDescent="0.3">
      <c r="A47" s="47" t="s">
        <v>51</v>
      </c>
      <c r="B47" s="352">
        <v>38</v>
      </c>
    </row>
    <row r="48" spans="1:4" x14ac:dyDescent="0.3">
      <c r="A48" s="47" t="s">
        <v>52</v>
      </c>
      <c r="B48" s="352">
        <v>4</v>
      </c>
    </row>
    <row r="49" spans="1:2" x14ac:dyDescent="0.3">
      <c r="A49" s="47" t="s">
        <v>53</v>
      </c>
      <c r="B49" s="352">
        <v>36</v>
      </c>
    </row>
    <row r="50" spans="1:2" x14ac:dyDescent="0.3">
      <c r="A50" s="47" t="s">
        <v>54</v>
      </c>
      <c r="B50" s="352">
        <v>4</v>
      </c>
    </row>
    <row r="51" spans="1:2" x14ac:dyDescent="0.3">
      <c r="A51" s="47" t="s">
        <v>55</v>
      </c>
      <c r="B51" s="352">
        <v>10</v>
      </c>
    </row>
    <row r="52" spans="1:2" x14ac:dyDescent="0.3">
      <c r="A52" s="47" t="s">
        <v>56</v>
      </c>
      <c r="B52" s="352">
        <v>18</v>
      </c>
    </row>
    <row r="53" spans="1:2" x14ac:dyDescent="0.3">
      <c r="A53" s="47" t="s">
        <v>57</v>
      </c>
      <c r="B53" s="352">
        <v>3</v>
      </c>
    </row>
    <row r="54" spans="1:2" x14ac:dyDescent="0.3">
      <c r="A54" s="47" t="s">
        <v>58</v>
      </c>
      <c r="B54" s="352">
        <v>18</v>
      </c>
    </row>
    <row r="55" spans="1:2" x14ac:dyDescent="0.3">
      <c r="A55" s="47" t="s">
        <v>59</v>
      </c>
      <c r="B55" s="352">
        <v>14</v>
      </c>
    </row>
    <row r="56" spans="1:2" x14ac:dyDescent="0.3">
      <c r="A56" s="47" t="s">
        <v>60</v>
      </c>
      <c r="B56" s="352">
        <v>30</v>
      </c>
    </row>
    <row r="57" spans="1:2" x14ac:dyDescent="0.3">
      <c r="A57" s="47" t="s">
        <v>61</v>
      </c>
      <c r="B57" s="352">
        <v>13</v>
      </c>
    </row>
    <row r="58" spans="1:2" x14ac:dyDescent="0.3">
      <c r="A58" s="47" t="s">
        <v>498</v>
      </c>
      <c r="B58" s="352">
        <v>19</v>
      </c>
    </row>
    <row r="59" spans="1:2" x14ac:dyDescent="0.3">
      <c r="A59" s="47" t="s">
        <v>63</v>
      </c>
      <c r="B59" s="352">
        <v>38</v>
      </c>
    </row>
    <row r="60" spans="1:2" x14ac:dyDescent="0.3">
      <c r="A60" s="47" t="s">
        <v>64</v>
      </c>
      <c r="B60" s="352">
        <v>7</v>
      </c>
    </row>
    <row r="61" spans="1:2" x14ac:dyDescent="0.3">
      <c r="A61" s="47" t="s">
        <v>65</v>
      </c>
      <c r="B61" s="352">
        <v>23</v>
      </c>
    </row>
    <row r="62" spans="1:2" x14ac:dyDescent="0.3">
      <c r="A62" s="47" t="s">
        <v>66</v>
      </c>
      <c r="B62" s="352">
        <v>9</v>
      </c>
    </row>
    <row r="63" spans="1:2" x14ac:dyDescent="0.3">
      <c r="A63" s="47" t="s">
        <v>67</v>
      </c>
      <c r="B63" s="352">
        <v>18</v>
      </c>
    </row>
    <row r="64" spans="1:2" x14ac:dyDescent="0.3">
      <c r="A64" s="47" t="s">
        <v>68</v>
      </c>
      <c r="B64" s="352">
        <v>6</v>
      </c>
    </row>
    <row r="65" spans="1:2" x14ac:dyDescent="0.3">
      <c r="A65" s="47" t="s">
        <v>69</v>
      </c>
      <c r="B65" s="352">
        <v>119</v>
      </c>
    </row>
    <row r="66" spans="1:2" x14ac:dyDescent="0.3">
      <c r="A66" s="47" t="s">
        <v>70</v>
      </c>
      <c r="B66" s="352">
        <v>1</v>
      </c>
    </row>
    <row r="67" spans="1:2" x14ac:dyDescent="0.3">
      <c r="A67" s="47" t="s">
        <v>71</v>
      </c>
      <c r="B67" s="352">
        <v>15</v>
      </c>
    </row>
    <row r="68" spans="1:2" x14ac:dyDescent="0.3">
      <c r="A68" s="47" t="s">
        <v>72</v>
      </c>
      <c r="B68" s="352">
        <v>3</v>
      </c>
    </row>
    <row r="69" spans="1:2" x14ac:dyDescent="0.3">
      <c r="A69" s="47" t="s">
        <v>73</v>
      </c>
      <c r="B69" s="352">
        <v>11</v>
      </c>
    </row>
    <row r="70" spans="1:2" x14ac:dyDescent="0.3">
      <c r="A70" s="47" t="s">
        <v>74</v>
      </c>
      <c r="B70" s="352">
        <v>34</v>
      </c>
    </row>
    <row r="71" spans="1:2" x14ac:dyDescent="0.3">
      <c r="A71" s="47" t="s">
        <v>75</v>
      </c>
      <c r="B71" s="352">
        <v>27</v>
      </c>
    </row>
    <row r="72" spans="1:2" x14ac:dyDescent="0.3">
      <c r="A72" s="47" t="s">
        <v>76</v>
      </c>
      <c r="B72" s="352">
        <v>21</v>
      </c>
    </row>
    <row r="73" spans="1:2" x14ac:dyDescent="0.3">
      <c r="A73" s="47" t="s">
        <v>77</v>
      </c>
      <c r="B73" s="352">
        <v>23</v>
      </c>
    </row>
    <row r="74" spans="1:2" x14ac:dyDescent="0.3">
      <c r="A74" s="47" t="s">
        <v>78</v>
      </c>
      <c r="B74" s="352">
        <v>10</v>
      </c>
    </row>
    <row r="75" spans="1:2" x14ac:dyDescent="0.3">
      <c r="B75" s="367"/>
    </row>
    <row r="76" spans="1:2" x14ac:dyDescent="0.3">
      <c r="A76" s="50" t="s">
        <v>6</v>
      </c>
      <c r="B76" s="353">
        <v>1620</v>
      </c>
    </row>
    <row r="79" spans="1:2" ht="17.25" x14ac:dyDescent="0.35">
      <c r="A79" s="33" t="s">
        <v>1041</v>
      </c>
    </row>
  </sheetData>
  <mergeCells count="1">
    <mergeCell ref="A1:B1"/>
  </mergeCells>
  <pageMargins left="0.5" right="0.5" top="0.75" bottom="0.75" header="0.3" footer="0.3"/>
  <pageSetup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50"/>
  <sheetViews>
    <sheetView workbookViewId="0">
      <pane ySplit="5" topLeftCell="A81" activePane="bottomLeft" state="frozen"/>
      <selection pane="bottomLeft" activeCell="B19" sqref="B19"/>
    </sheetView>
  </sheetViews>
  <sheetFormatPr defaultColWidth="9.140625" defaultRowHeight="16.5" x14ac:dyDescent="0.3"/>
  <cols>
    <col min="1" max="1" width="13.5703125" style="12" customWidth="1"/>
    <col min="2" max="2" width="8.28515625" style="13" customWidth="1"/>
    <col min="3" max="3" width="6" style="12" customWidth="1"/>
    <col min="4" max="4" width="6" style="13" customWidth="1"/>
    <col min="5" max="5" width="6" style="12" customWidth="1"/>
    <col min="6" max="6" width="6" style="13" customWidth="1"/>
    <col min="7" max="7" width="6.7109375" style="12" customWidth="1"/>
    <col min="8" max="8" width="6" style="13" customWidth="1"/>
    <col min="9" max="9" width="7.85546875" style="12" customWidth="1"/>
    <col min="10" max="10" width="6" style="13" customWidth="1"/>
    <col min="11" max="11" width="8.28515625" style="12" customWidth="1"/>
    <col min="12" max="12" width="6" style="13" customWidth="1"/>
    <col min="13" max="13" width="7.7109375" style="12" customWidth="1"/>
    <col min="14" max="14" width="6" style="13" customWidth="1"/>
    <col min="15" max="15" width="6.42578125" style="12" customWidth="1"/>
    <col min="16" max="16" width="6" style="13" customWidth="1"/>
    <col min="17" max="17" width="6.7109375" style="12" customWidth="1"/>
    <col min="18" max="18" width="6" style="13" customWidth="1"/>
    <col min="19" max="20" width="6" style="12" customWidth="1"/>
    <col min="21" max="16384" width="9.140625" style="12"/>
  </cols>
  <sheetData>
    <row r="1" spans="1:20" ht="18" x14ac:dyDescent="0.3">
      <c r="A1" s="454" t="s">
        <v>1356</v>
      </c>
      <c r="B1" s="454"/>
      <c r="C1" s="454"/>
      <c r="D1" s="454"/>
      <c r="E1" s="454"/>
      <c r="F1" s="454"/>
      <c r="G1" s="454"/>
      <c r="H1" s="454"/>
      <c r="I1" s="454"/>
      <c r="J1" s="454"/>
      <c r="K1" s="454"/>
      <c r="L1" s="454"/>
      <c r="M1" s="454"/>
      <c r="N1" s="454"/>
      <c r="O1" s="454"/>
      <c r="P1" s="454"/>
      <c r="Q1" s="454"/>
      <c r="R1" s="454"/>
      <c r="S1" s="454"/>
      <c r="T1" s="454"/>
    </row>
    <row r="2" spans="1:20" ht="14.45" customHeight="1" x14ac:dyDescent="0.3">
      <c r="A2" s="66"/>
      <c r="B2" s="67"/>
      <c r="C2" s="460" t="s">
        <v>499</v>
      </c>
      <c r="D2" s="459"/>
      <c r="E2" s="460" t="s">
        <v>500</v>
      </c>
      <c r="F2" s="459"/>
      <c r="G2" s="458" t="s">
        <v>501</v>
      </c>
      <c r="H2" s="459"/>
      <c r="I2" s="458" t="s">
        <v>502</v>
      </c>
      <c r="J2" s="459"/>
      <c r="K2" s="458" t="s">
        <v>503</v>
      </c>
      <c r="L2" s="459"/>
      <c r="M2" s="458" t="s">
        <v>504</v>
      </c>
      <c r="N2" s="459"/>
      <c r="O2" s="458" t="s">
        <v>505</v>
      </c>
      <c r="P2" s="459"/>
      <c r="Q2" s="458" t="s">
        <v>506</v>
      </c>
      <c r="R2" s="459"/>
      <c r="S2" s="460" t="s">
        <v>507</v>
      </c>
      <c r="T2" s="460"/>
    </row>
    <row r="3" spans="1:20" s="53" customFormat="1" x14ac:dyDescent="0.3">
      <c r="A3" s="68" t="s">
        <v>0</v>
      </c>
      <c r="B3" s="69" t="s">
        <v>6</v>
      </c>
      <c r="C3" s="70" t="s">
        <v>508</v>
      </c>
      <c r="D3" s="71" t="s">
        <v>509</v>
      </c>
      <c r="E3" s="70" t="s">
        <v>508</v>
      </c>
      <c r="F3" s="71" t="s">
        <v>509</v>
      </c>
      <c r="G3" s="72" t="s">
        <v>508</v>
      </c>
      <c r="H3" s="71" t="s">
        <v>509</v>
      </c>
      <c r="I3" s="72" t="s">
        <v>508</v>
      </c>
      <c r="J3" s="71" t="s">
        <v>509</v>
      </c>
      <c r="K3" s="72" t="s">
        <v>508</v>
      </c>
      <c r="L3" s="71" t="s">
        <v>509</v>
      </c>
      <c r="M3" s="72" t="s">
        <v>508</v>
      </c>
      <c r="N3" s="71" t="s">
        <v>509</v>
      </c>
      <c r="O3" s="72" t="s">
        <v>508</v>
      </c>
      <c r="P3" s="71" t="s">
        <v>509</v>
      </c>
      <c r="Q3" s="72" t="s">
        <v>508</v>
      </c>
      <c r="R3" s="71" t="s">
        <v>509</v>
      </c>
      <c r="S3" s="70" t="s">
        <v>508</v>
      </c>
      <c r="T3" s="70" t="s">
        <v>509</v>
      </c>
    </row>
    <row r="4" spans="1:20" s="53" customFormat="1" x14ac:dyDescent="0.3">
      <c r="A4" s="54"/>
      <c r="B4" s="55"/>
      <c r="C4" s="56"/>
      <c r="D4" s="56"/>
      <c r="E4" s="57"/>
      <c r="F4" s="58"/>
      <c r="G4" s="56"/>
      <c r="H4" s="56"/>
      <c r="I4" s="57"/>
      <c r="J4" s="58"/>
      <c r="K4" s="56"/>
      <c r="L4" s="56"/>
      <c r="M4" s="57"/>
      <c r="N4" s="58"/>
      <c r="O4" s="56"/>
      <c r="P4" s="56"/>
      <c r="Q4" s="57"/>
      <c r="R4" s="58"/>
      <c r="S4" s="56"/>
      <c r="T4" s="56"/>
    </row>
    <row r="5" spans="1:20" s="53" customFormat="1" ht="16.899999999999999" customHeight="1" x14ac:dyDescent="0.3">
      <c r="A5" s="54" t="s">
        <v>510</v>
      </c>
      <c r="B5" s="237">
        <v>63280</v>
      </c>
      <c r="C5" s="164">
        <v>21</v>
      </c>
      <c r="D5" s="118">
        <v>0</v>
      </c>
      <c r="E5" s="164">
        <v>483</v>
      </c>
      <c r="F5" s="118">
        <v>0.8</v>
      </c>
      <c r="G5" s="237">
        <v>1836</v>
      </c>
      <c r="H5" s="118">
        <v>2.9</v>
      </c>
      <c r="I5" s="237">
        <v>10551</v>
      </c>
      <c r="J5" s="118">
        <v>16.7</v>
      </c>
      <c r="K5" s="237">
        <v>19511</v>
      </c>
      <c r="L5" s="118">
        <v>30.8</v>
      </c>
      <c r="M5" s="237">
        <v>20267</v>
      </c>
      <c r="N5" s="118">
        <v>32</v>
      </c>
      <c r="O5" s="237">
        <v>8939</v>
      </c>
      <c r="P5" s="118">
        <v>14.1</v>
      </c>
      <c r="Q5" s="237">
        <v>1574</v>
      </c>
      <c r="R5" s="118">
        <v>2.5</v>
      </c>
      <c r="S5" s="164">
        <v>98</v>
      </c>
      <c r="T5" s="118">
        <v>0.2</v>
      </c>
    </row>
    <row r="6" spans="1:20" ht="13.9" customHeight="1" x14ac:dyDescent="0.3">
      <c r="B6" s="59"/>
      <c r="C6" s="5"/>
      <c r="D6" s="6"/>
      <c r="E6" s="48"/>
      <c r="F6" s="23"/>
      <c r="G6" s="5"/>
      <c r="H6" s="6"/>
      <c r="I6" s="48"/>
      <c r="J6" s="23"/>
      <c r="K6" s="5"/>
      <c r="L6" s="6"/>
      <c r="M6" s="48"/>
      <c r="N6" s="23"/>
      <c r="O6" s="5"/>
      <c r="P6" s="6"/>
      <c r="Q6" s="48"/>
      <c r="R6" s="23"/>
      <c r="S6" s="5"/>
      <c r="T6" s="6"/>
    </row>
    <row r="7" spans="1:20" ht="14.45" customHeight="1" x14ac:dyDescent="0.3">
      <c r="A7" s="60" t="s">
        <v>511</v>
      </c>
      <c r="B7" s="237">
        <v>161</v>
      </c>
      <c r="C7" s="164">
        <v>0</v>
      </c>
      <c r="D7" s="118">
        <v>0</v>
      </c>
      <c r="E7" s="164">
        <v>1</v>
      </c>
      <c r="F7" s="118">
        <v>0.6</v>
      </c>
      <c r="G7" s="237">
        <v>5</v>
      </c>
      <c r="H7" s="118">
        <v>3.1</v>
      </c>
      <c r="I7" s="237">
        <v>40</v>
      </c>
      <c r="J7" s="118">
        <v>24.8</v>
      </c>
      <c r="K7" s="237">
        <v>51</v>
      </c>
      <c r="L7" s="118">
        <v>31.7</v>
      </c>
      <c r="M7" s="237">
        <v>46</v>
      </c>
      <c r="N7" s="118">
        <v>28.6</v>
      </c>
      <c r="O7" s="237">
        <v>16</v>
      </c>
      <c r="P7" s="118">
        <v>9.9</v>
      </c>
      <c r="Q7" s="237">
        <v>1</v>
      </c>
      <c r="R7" s="118">
        <v>0.6</v>
      </c>
      <c r="S7" s="164">
        <v>1</v>
      </c>
      <c r="T7" s="118">
        <v>0.6</v>
      </c>
    </row>
    <row r="8" spans="1:20" ht="14.45" customHeight="1" x14ac:dyDescent="0.3">
      <c r="A8" s="12" t="s">
        <v>512</v>
      </c>
      <c r="B8" s="237">
        <v>157</v>
      </c>
      <c r="C8" s="164">
        <v>0</v>
      </c>
      <c r="D8" s="118">
        <v>0</v>
      </c>
      <c r="E8" s="164">
        <v>1</v>
      </c>
      <c r="F8" s="118">
        <v>0.6</v>
      </c>
      <c r="G8" s="237">
        <v>6</v>
      </c>
      <c r="H8" s="118">
        <v>3.8</v>
      </c>
      <c r="I8" s="237">
        <v>29</v>
      </c>
      <c r="J8" s="118">
        <v>18.5</v>
      </c>
      <c r="K8" s="237">
        <v>52</v>
      </c>
      <c r="L8" s="118">
        <v>33.1</v>
      </c>
      <c r="M8" s="237">
        <v>42</v>
      </c>
      <c r="N8" s="118">
        <v>26.8</v>
      </c>
      <c r="O8" s="237">
        <v>24</v>
      </c>
      <c r="P8" s="118">
        <v>15.3</v>
      </c>
      <c r="Q8" s="237">
        <v>3</v>
      </c>
      <c r="R8" s="118">
        <v>1.9</v>
      </c>
      <c r="S8" s="164">
        <v>0</v>
      </c>
      <c r="T8" s="118">
        <v>0</v>
      </c>
    </row>
    <row r="9" spans="1:20" ht="14.45" customHeight="1" x14ac:dyDescent="0.3">
      <c r="A9" s="12" t="s">
        <v>513</v>
      </c>
      <c r="B9" s="237">
        <v>473</v>
      </c>
      <c r="C9" s="164">
        <v>0</v>
      </c>
      <c r="D9" s="118">
        <v>0</v>
      </c>
      <c r="E9" s="164">
        <v>3</v>
      </c>
      <c r="F9" s="118">
        <v>0.6</v>
      </c>
      <c r="G9" s="237">
        <v>20</v>
      </c>
      <c r="H9" s="118">
        <v>4.2</v>
      </c>
      <c r="I9" s="237">
        <v>109</v>
      </c>
      <c r="J9" s="118">
        <v>23</v>
      </c>
      <c r="K9" s="237">
        <v>180</v>
      </c>
      <c r="L9" s="118">
        <v>38.1</v>
      </c>
      <c r="M9" s="237">
        <v>114</v>
      </c>
      <c r="N9" s="118">
        <v>24.1</v>
      </c>
      <c r="O9" s="237">
        <v>37</v>
      </c>
      <c r="P9" s="118">
        <v>7.8</v>
      </c>
      <c r="Q9" s="237">
        <v>9</v>
      </c>
      <c r="R9" s="118">
        <v>1.9</v>
      </c>
      <c r="S9" s="164">
        <v>1</v>
      </c>
      <c r="T9" s="118">
        <v>0.2</v>
      </c>
    </row>
    <row r="10" spans="1:20" ht="14.45" customHeight="1" x14ac:dyDescent="0.3">
      <c r="A10" s="12" t="s">
        <v>514</v>
      </c>
      <c r="B10" s="237">
        <v>113</v>
      </c>
      <c r="C10" s="164">
        <v>0</v>
      </c>
      <c r="D10" s="118">
        <v>0</v>
      </c>
      <c r="E10" s="164">
        <v>0</v>
      </c>
      <c r="F10" s="118">
        <v>0</v>
      </c>
      <c r="G10" s="237">
        <v>3</v>
      </c>
      <c r="H10" s="118">
        <v>2.7</v>
      </c>
      <c r="I10" s="237">
        <v>23</v>
      </c>
      <c r="J10" s="118">
        <v>20.399999999999999</v>
      </c>
      <c r="K10" s="237">
        <v>35</v>
      </c>
      <c r="L10" s="118">
        <v>31</v>
      </c>
      <c r="M10" s="237">
        <v>34</v>
      </c>
      <c r="N10" s="118">
        <v>30.1</v>
      </c>
      <c r="O10" s="237">
        <v>17</v>
      </c>
      <c r="P10" s="118">
        <v>15</v>
      </c>
      <c r="Q10" s="237">
        <v>1</v>
      </c>
      <c r="R10" s="118">
        <v>0.9</v>
      </c>
      <c r="S10" s="164">
        <v>0</v>
      </c>
      <c r="T10" s="118">
        <v>0</v>
      </c>
    </row>
    <row r="11" spans="1:20" ht="14.45" customHeight="1" x14ac:dyDescent="0.3">
      <c r="A11" s="12" t="s">
        <v>515</v>
      </c>
      <c r="B11" s="237">
        <v>3104</v>
      </c>
      <c r="C11" s="164">
        <v>2</v>
      </c>
      <c r="D11" s="118">
        <v>0.1</v>
      </c>
      <c r="E11" s="164">
        <v>38</v>
      </c>
      <c r="F11" s="118">
        <v>1.2</v>
      </c>
      <c r="G11" s="237">
        <v>95</v>
      </c>
      <c r="H11" s="118">
        <v>3.1</v>
      </c>
      <c r="I11" s="237">
        <v>481</v>
      </c>
      <c r="J11" s="118">
        <v>15.5</v>
      </c>
      <c r="K11" s="237">
        <v>1056</v>
      </c>
      <c r="L11" s="118">
        <v>34</v>
      </c>
      <c r="M11" s="237">
        <v>986</v>
      </c>
      <c r="N11" s="118">
        <v>31.8</v>
      </c>
      <c r="O11" s="237">
        <v>386</v>
      </c>
      <c r="P11" s="118">
        <v>12.4</v>
      </c>
      <c r="Q11" s="237">
        <v>56</v>
      </c>
      <c r="R11" s="118">
        <v>1.8</v>
      </c>
      <c r="S11" s="164">
        <v>4</v>
      </c>
      <c r="T11" s="118">
        <v>0.1</v>
      </c>
    </row>
    <row r="12" spans="1:20" ht="14.45" customHeight="1" x14ac:dyDescent="0.3">
      <c r="A12" s="12" t="s">
        <v>516</v>
      </c>
      <c r="B12" s="237">
        <v>112</v>
      </c>
      <c r="C12" s="164">
        <v>0</v>
      </c>
      <c r="D12" s="118">
        <v>0</v>
      </c>
      <c r="E12" s="164">
        <v>0</v>
      </c>
      <c r="F12" s="118">
        <v>0</v>
      </c>
      <c r="G12" s="237">
        <v>1</v>
      </c>
      <c r="H12" s="118">
        <v>0.9</v>
      </c>
      <c r="I12" s="237">
        <v>16</v>
      </c>
      <c r="J12" s="118">
        <v>14.3</v>
      </c>
      <c r="K12" s="237">
        <v>43</v>
      </c>
      <c r="L12" s="118">
        <v>38.4</v>
      </c>
      <c r="M12" s="237">
        <v>36</v>
      </c>
      <c r="N12" s="118">
        <v>32.1</v>
      </c>
      <c r="O12" s="237">
        <v>14</v>
      </c>
      <c r="P12" s="118">
        <v>12.5</v>
      </c>
      <c r="Q12" s="237">
        <v>2</v>
      </c>
      <c r="R12" s="118">
        <v>1.8</v>
      </c>
      <c r="S12" s="164">
        <v>0</v>
      </c>
      <c r="T12" s="118">
        <v>0</v>
      </c>
    </row>
    <row r="13" spans="1:20" ht="13.9" customHeight="1" x14ac:dyDescent="0.3">
      <c r="A13" s="357"/>
      <c r="B13" s="59"/>
      <c r="C13" s="5"/>
      <c r="D13" s="6"/>
      <c r="E13" s="48"/>
      <c r="F13" s="23"/>
      <c r="G13" s="5"/>
      <c r="H13" s="6"/>
      <c r="I13" s="48"/>
      <c r="J13" s="23"/>
      <c r="K13" s="5"/>
      <c r="L13" s="6"/>
      <c r="M13" s="48"/>
      <c r="N13" s="23"/>
      <c r="O13" s="5"/>
      <c r="P13" s="6"/>
      <c r="Q13" s="48"/>
      <c r="R13" s="23"/>
      <c r="S13" s="5"/>
      <c r="T13" s="6"/>
    </row>
    <row r="14" spans="1:20" ht="14.45" customHeight="1" x14ac:dyDescent="0.3">
      <c r="A14" s="12" t="s">
        <v>517</v>
      </c>
      <c r="B14" s="237">
        <v>106</v>
      </c>
      <c r="C14" s="164">
        <v>0</v>
      </c>
      <c r="D14" s="118">
        <v>0</v>
      </c>
      <c r="E14" s="164">
        <v>1</v>
      </c>
      <c r="F14" s="118">
        <v>0.9</v>
      </c>
      <c r="G14" s="237">
        <v>3</v>
      </c>
      <c r="H14" s="118">
        <v>2.8</v>
      </c>
      <c r="I14" s="237">
        <v>27</v>
      </c>
      <c r="J14" s="118">
        <v>25.5</v>
      </c>
      <c r="K14" s="237">
        <v>32</v>
      </c>
      <c r="L14" s="118">
        <v>30.2</v>
      </c>
      <c r="M14" s="237">
        <v>33</v>
      </c>
      <c r="N14" s="118">
        <v>31.1</v>
      </c>
      <c r="O14" s="237">
        <v>7</v>
      </c>
      <c r="P14" s="118">
        <v>6.6</v>
      </c>
      <c r="Q14" s="237">
        <v>3</v>
      </c>
      <c r="R14" s="118">
        <v>2.8</v>
      </c>
      <c r="S14" s="164">
        <v>0</v>
      </c>
      <c r="T14" s="118">
        <v>0</v>
      </c>
    </row>
    <row r="15" spans="1:20" ht="14.45" customHeight="1" x14ac:dyDescent="0.3">
      <c r="A15" s="12" t="s">
        <v>518</v>
      </c>
      <c r="B15" s="237">
        <v>481</v>
      </c>
      <c r="C15" s="164">
        <v>0</v>
      </c>
      <c r="D15" s="118">
        <v>0</v>
      </c>
      <c r="E15" s="164">
        <v>5</v>
      </c>
      <c r="F15" s="118">
        <v>1</v>
      </c>
      <c r="G15" s="237">
        <v>8</v>
      </c>
      <c r="H15" s="118">
        <v>1.7</v>
      </c>
      <c r="I15" s="237">
        <v>57</v>
      </c>
      <c r="J15" s="118">
        <v>11.9</v>
      </c>
      <c r="K15" s="237">
        <v>147</v>
      </c>
      <c r="L15" s="118">
        <v>30.6</v>
      </c>
      <c r="M15" s="237">
        <v>177</v>
      </c>
      <c r="N15" s="118">
        <v>36.799999999999997</v>
      </c>
      <c r="O15" s="237">
        <v>74</v>
      </c>
      <c r="P15" s="118">
        <v>15.4</v>
      </c>
      <c r="Q15" s="237">
        <v>13</v>
      </c>
      <c r="R15" s="118">
        <v>2.7</v>
      </c>
      <c r="S15" s="164">
        <v>0</v>
      </c>
      <c r="T15" s="118">
        <v>0</v>
      </c>
    </row>
    <row r="16" spans="1:20" ht="14.45" customHeight="1" x14ac:dyDescent="0.3">
      <c r="A16" s="12" t="s">
        <v>519</v>
      </c>
      <c r="B16" s="237">
        <v>661</v>
      </c>
      <c r="C16" s="164">
        <v>1</v>
      </c>
      <c r="D16" s="118">
        <v>0.2</v>
      </c>
      <c r="E16" s="164">
        <v>2</v>
      </c>
      <c r="F16" s="118">
        <v>0.3</v>
      </c>
      <c r="G16" s="237">
        <v>11</v>
      </c>
      <c r="H16" s="118">
        <v>1.7</v>
      </c>
      <c r="I16" s="237">
        <v>123</v>
      </c>
      <c r="J16" s="118">
        <v>18.600000000000001</v>
      </c>
      <c r="K16" s="237">
        <v>223</v>
      </c>
      <c r="L16" s="118">
        <v>33.700000000000003</v>
      </c>
      <c r="M16" s="237">
        <v>215</v>
      </c>
      <c r="N16" s="118">
        <v>32.5</v>
      </c>
      <c r="O16" s="237">
        <v>65</v>
      </c>
      <c r="P16" s="118">
        <v>9.8000000000000007</v>
      </c>
      <c r="Q16" s="237">
        <v>19</v>
      </c>
      <c r="R16" s="118">
        <v>2.9</v>
      </c>
      <c r="S16" s="164">
        <v>2</v>
      </c>
      <c r="T16" s="118">
        <v>0.3</v>
      </c>
    </row>
    <row r="17" spans="1:20" ht="14.45" customHeight="1" x14ac:dyDescent="0.3">
      <c r="A17" s="12" t="s">
        <v>520</v>
      </c>
      <c r="B17" s="237">
        <v>582</v>
      </c>
      <c r="C17" s="164">
        <v>0</v>
      </c>
      <c r="D17" s="118">
        <v>0</v>
      </c>
      <c r="E17" s="164">
        <v>2</v>
      </c>
      <c r="F17" s="118">
        <v>0.3</v>
      </c>
      <c r="G17" s="237">
        <v>9</v>
      </c>
      <c r="H17" s="118">
        <v>1.5</v>
      </c>
      <c r="I17" s="237">
        <v>152</v>
      </c>
      <c r="J17" s="118">
        <v>26.1</v>
      </c>
      <c r="K17" s="237">
        <v>181</v>
      </c>
      <c r="L17" s="118">
        <v>31.1</v>
      </c>
      <c r="M17" s="237">
        <v>139</v>
      </c>
      <c r="N17" s="118">
        <v>23.9</v>
      </c>
      <c r="O17" s="237">
        <v>74</v>
      </c>
      <c r="P17" s="118">
        <v>12.7</v>
      </c>
      <c r="Q17" s="237">
        <v>23</v>
      </c>
      <c r="R17" s="118">
        <v>4</v>
      </c>
      <c r="S17" s="164">
        <v>2</v>
      </c>
      <c r="T17" s="118">
        <v>0.3</v>
      </c>
    </row>
    <row r="18" spans="1:20" ht="14.45" customHeight="1" x14ac:dyDescent="0.3">
      <c r="A18" s="12" t="s">
        <v>521</v>
      </c>
      <c r="B18" s="237">
        <v>570</v>
      </c>
      <c r="C18" s="164">
        <v>0</v>
      </c>
      <c r="D18" s="118">
        <v>0</v>
      </c>
      <c r="E18" s="164">
        <v>4</v>
      </c>
      <c r="F18" s="118">
        <v>0.7</v>
      </c>
      <c r="G18" s="237">
        <v>14</v>
      </c>
      <c r="H18" s="118">
        <v>2.5</v>
      </c>
      <c r="I18" s="237">
        <v>88</v>
      </c>
      <c r="J18" s="118">
        <v>15.4</v>
      </c>
      <c r="K18" s="237">
        <v>174</v>
      </c>
      <c r="L18" s="118">
        <v>30.5</v>
      </c>
      <c r="M18" s="237">
        <v>191</v>
      </c>
      <c r="N18" s="118">
        <v>33.5</v>
      </c>
      <c r="O18" s="237">
        <v>85</v>
      </c>
      <c r="P18" s="118">
        <v>14.9</v>
      </c>
      <c r="Q18" s="237">
        <v>13</v>
      </c>
      <c r="R18" s="118">
        <v>2.2999999999999998</v>
      </c>
      <c r="S18" s="164">
        <v>1</v>
      </c>
      <c r="T18" s="118">
        <v>0.2</v>
      </c>
    </row>
    <row r="19" spans="1:20" ht="14.45" customHeight="1" x14ac:dyDescent="0.3">
      <c r="A19" s="12" t="s">
        <v>522</v>
      </c>
      <c r="B19" s="237">
        <v>159</v>
      </c>
      <c r="C19" s="164">
        <v>0</v>
      </c>
      <c r="D19" s="118">
        <v>0</v>
      </c>
      <c r="E19" s="164">
        <v>0</v>
      </c>
      <c r="F19" s="118">
        <v>0</v>
      </c>
      <c r="G19" s="237">
        <v>4</v>
      </c>
      <c r="H19" s="118">
        <v>2.5</v>
      </c>
      <c r="I19" s="237">
        <v>31</v>
      </c>
      <c r="J19" s="118">
        <v>19.5</v>
      </c>
      <c r="K19" s="237">
        <v>48</v>
      </c>
      <c r="L19" s="118">
        <v>30.2</v>
      </c>
      <c r="M19" s="237">
        <v>46</v>
      </c>
      <c r="N19" s="118">
        <v>28.9</v>
      </c>
      <c r="O19" s="237">
        <v>27</v>
      </c>
      <c r="P19" s="118">
        <v>17</v>
      </c>
      <c r="Q19" s="237">
        <v>3</v>
      </c>
      <c r="R19" s="118">
        <v>1.9</v>
      </c>
      <c r="S19" s="164">
        <v>0</v>
      </c>
      <c r="T19" s="118">
        <v>0</v>
      </c>
    </row>
    <row r="20" spans="1:20" ht="13.9" customHeight="1" x14ac:dyDescent="0.3">
      <c r="A20" s="357"/>
      <c r="B20" s="59"/>
      <c r="C20" s="5"/>
      <c r="D20" s="6"/>
      <c r="E20" s="48"/>
      <c r="F20" s="23"/>
      <c r="G20" s="5"/>
      <c r="H20" s="6"/>
      <c r="I20" s="48"/>
      <c r="J20" s="23"/>
      <c r="K20" s="5"/>
      <c r="L20" s="6"/>
      <c r="M20" s="48"/>
      <c r="N20" s="23"/>
      <c r="O20" s="5"/>
      <c r="P20" s="6"/>
      <c r="Q20" s="48"/>
      <c r="R20" s="23"/>
      <c r="S20" s="5"/>
      <c r="T20" s="6"/>
    </row>
    <row r="21" spans="1:20" ht="14.45" customHeight="1" x14ac:dyDescent="0.3">
      <c r="A21" s="12" t="s">
        <v>523</v>
      </c>
      <c r="B21" s="138">
        <v>5765</v>
      </c>
      <c r="C21" s="164">
        <v>0</v>
      </c>
      <c r="D21" s="118">
        <v>0</v>
      </c>
      <c r="E21" s="164">
        <v>19</v>
      </c>
      <c r="F21" s="118">
        <v>0.3</v>
      </c>
      <c r="G21" s="237">
        <v>88</v>
      </c>
      <c r="H21" s="118">
        <v>1.5</v>
      </c>
      <c r="I21" s="237">
        <v>554</v>
      </c>
      <c r="J21" s="118">
        <v>9.6</v>
      </c>
      <c r="K21" s="237">
        <v>1444</v>
      </c>
      <c r="L21" s="118">
        <v>25</v>
      </c>
      <c r="M21" s="237">
        <v>2312</v>
      </c>
      <c r="N21" s="118">
        <v>40.1</v>
      </c>
      <c r="O21" s="237">
        <v>1157</v>
      </c>
      <c r="P21" s="118">
        <v>20.100000000000001</v>
      </c>
      <c r="Q21" s="237">
        <v>181</v>
      </c>
      <c r="R21" s="118">
        <v>3.1</v>
      </c>
      <c r="S21" s="164">
        <v>10</v>
      </c>
      <c r="T21" s="118">
        <v>0.2</v>
      </c>
    </row>
    <row r="22" spans="1:20" ht="14.45" customHeight="1" x14ac:dyDescent="0.3">
      <c r="A22" s="12" t="s">
        <v>524</v>
      </c>
      <c r="B22" s="138">
        <v>749</v>
      </c>
      <c r="C22" s="164">
        <v>0</v>
      </c>
      <c r="D22" s="118">
        <v>0</v>
      </c>
      <c r="E22" s="164">
        <v>2</v>
      </c>
      <c r="F22" s="118">
        <v>0.3</v>
      </c>
      <c r="G22" s="237">
        <v>21</v>
      </c>
      <c r="H22" s="118">
        <v>2.8</v>
      </c>
      <c r="I22" s="237">
        <v>152</v>
      </c>
      <c r="J22" s="118">
        <v>20.3</v>
      </c>
      <c r="K22" s="237">
        <v>259</v>
      </c>
      <c r="L22" s="118">
        <v>34.6</v>
      </c>
      <c r="M22" s="237">
        <v>234</v>
      </c>
      <c r="N22" s="118">
        <v>31.2</v>
      </c>
      <c r="O22" s="237">
        <v>69</v>
      </c>
      <c r="P22" s="118">
        <v>9.1999999999999993</v>
      </c>
      <c r="Q22" s="237">
        <v>11</v>
      </c>
      <c r="R22" s="118">
        <v>1.5</v>
      </c>
      <c r="S22" s="164">
        <v>1</v>
      </c>
      <c r="T22" s="118">
        <v>0.1</v>
      </c>
    </row>
    <row r="23" spans="1:20" ht="14.45" customHeight="1" x14ac:dyDescent="0.3">
      <c r="A23" s="12" t="s">
        <v>525</v>
      </c>
      <c r="B23" s="138">
        <v>196</v>
      </c>
      <c r="C23" s="164">
        <v>0</v>
      </c>
      <c r="D23" s="118">
        <v>0</v>
      </c>
      <c r="E23" s="164">
        <v>1</v>
      </c>
      <c r="F23" s="118">
        <v>0.5</v>
      </c>
      <c r="G23" s="237">
        <v>3</v>
      </c>
      <c r="H23" s="118">
        <v>1.5</v>
      </c>
      <c r="I23" s="237">
        <v>29</v>
      </c>
      <c r="J23" s="118">
        <v>14.8</v>
      </c>
      <c r="K23" s="237">
        <v>58</v>
      </c>
      <c r="L23" s="118">
        <v>29.6</v>
      </c>
      <c r="M23" s="237">
        <v>74</v>
      </c>
      <c r="N23" s="118">
        <v>37.799999999999997</v>
      </c>
      <c r="O23" s="237">
        <v>29</v>
      </c>
      <c r="P23" s="118">
        <v>14.8</v>
      </c>
      <c r="Q23" s="237">
        <v>2</v>
      </c>
      <c r="R23" s="118">
        <v>1</v>
      </c>
      <c r="S23" s="164">
        <v>0</v>
      </c>
      <c r="T23" s="118">
        <v>0</v>
      </c>
    </row>
    <row r="24" spans="1:20" ht="14.45" customHeight="1" x14ac:dyDescent="0.3">
      <c r="A24" s="12" t="s">
        <v>526</v>
      </c>
      <c r="B24" s="138">
        <v>413</v>
      </c>
      <c r="C24" s="164">
        <v>0</v>
      </c>
      <c r="D24" s="118">
        <v>0</v>
      </c>
      <c r="E24" s="164">
        <v>6</v>
      </c>
      <c r="F24" s="118">
        <v>1.5</v>
      </c>
      <c r="G24" s="237">
        <v>12</v>
      </c>
      <c r="H24" s="118">
        <v>2.9</v>
      </c>
      <c r="I24" s="237">
        <v>84</v>
      </c>
      <c r="J24" s="118">
        <v>20.3</v>
      </c>
      <c r="K24" s="237">
        <v>155</v>
      </c>
      <c r="L24" s="118">
        <v>37.5</v>
      </c>
      <c r="M24" s="237">
        <v>109</v>
      </c>
      <c r="N24" s="118">
        <v>26.4</v>
      </c>
      <c r="O24" s="237">
        <v>39</v>
      </c>
      <c r="P24" s="118">
        <v>9.4</v>
      </c>
      <c r="Q24" s="237">
        <v>6</v>
      </c>
      <c r="R24" s="118">
        <v>1.5</v>
      </c>
      <c r="S24" s="164">
        <v>2</v>
      </c>
      <c r="T24" s="118">
        <v>0.5</v>
      </c>
    </row>
    <row r="25" spans="1:20" ht="14.45" customHeight="1" x14ac:dyDescent="0.3">
      <c r="A25" s="12" t="s">
        <v>527</v>
      </c>
      <c r="B25" s="138">
        <v>417</v>
      </c>
      <c r="C25" s="164">
        <v>0</v>
      </c>
      <c r="D25" s="118">
        <v>0</v>
      </c>
      <c r="E25" s="164">
        <v>2</v>
      </c>
      <c r="F25" s="118">
        <v>0.5</v>
      </c>
      <c r="G25" s="237">
        <v>7</v>
      </c>
      <c r="H25" s="118">
        <v>1.7</v>
      </c>
      <c r="I25" s="237">
        <v>80</v>
      </c>
      <c r="J25" s="118">
        <v>19.2</v>
      </c>
      <c r="K25" s="237">
        <v>136</v>
      </c>
      <c r="L25" s="118">
        <v>32.6</v>
      </c>
      <c r="M25" s="237">
        <v>131</v>
      </c>
      <c r="N25" s="118">
        <v>31.4</v>
      </c>
      <c r="O25" s="237">
        <v>54</v>
      </c>
      <c r="P25" s="118">
        <v>12.9</v>
      </c>
      <c r="Q25" s="237">
        <v>7</v>
      </c>
      <c r="R25" s="118">
        <v>1.7</v>
      </c>
      <c r="S25" s="164">
        <v>0</v>
      </c>
      <c r="T25" s="118">
        <v>0</v>
      </c>
    </row>
    <row r="26" spans="1:20" ht="14.45" customHeight="1" x14ac:dyDescent="0.3">
      <c r="A26" s="12" t="s">
        <v>528</v>
      </c>
      <c r="B26" s="138">
        <v>1111</v>
      </c>
      <c r="C26" s="164">
        <v>0</v>
      </c>
      <c r="D26" s="118">
        <v>0</v>
      </c>
      <c r="E26" s="164">
        <v>8</v>
      </c>
      <c r="F26" s="118">
        <v>0.7</v>
      </c>
      <c r="G26" s="237">
        <v>23</v>
      </c>
      <c r="H26" s="118">
        <v>2.1</v>
      </c>
      <c r="I26" s="237">
        <v>170</v>
      </c>
      <c r="J26" s="118">
        <v>15.3</v>
      </c>
      <c r="K26" s="237">
        <v>348</v>
      </c>
      <c r="L26" s="118">
        <v>31.3</v>
      </c>
      <c r="M26" s="237">
        <v>385</v>
      </c>
      <c r="N26" s="118">
        <v>34.700000000000003</v>
      </c>
      <c r="O26" s="237">
        <v>147</v>
      </c>
      <c r="P26" s="118">
        <v>13.2</v>
      </c>
      <c r="Q26" s="237">
        <v>28</v>
      </c>
      <c r="R26" s="118">
        <v>2.5</v>
      </c>
      <c r="S26" s="164">
        <v>2</v>
      </c>
      <c r="T26" s="118">
        <v>0.2</v>
      </c>
    </row>
    <row r="27" spans="1:20" ht="13.9" customHeight="1" x14ac:dyDescent="0.3">
      <c r="A27" s="357"/>
      <c r="B27" s="59"/>
      <c r="C27" s="5"/>
      <c r="D27" s="6"/>
      <c r="E27" s="48"/>
      <c r="F27" s="23"/>
      <c r="G27" s="5"/>
      <c r="H27" s="6"/>
      <c r="I27" s="48"/>
      <c r="J27" s="23"/>
      <c r="K27" s="5"/>
      <c r="L27" s="6"/>
      <c r="M27" s="48"/>
      <c r="N27" s="23"/>
      <c r="O27" s="5"/>
      <c r="P27" s="6"/>
      <c r="Q27" s="48"/>
      <c r="R27" s="23"/>
      <c r="S27" s="5"/>
      <c r="T27" s="6"/>
    </row>
    <row r="28" spans="1:20" ht="14.45" customHeight="1" x14ac:dyDescent="0.3">
      <c r="A28" s="12" t="s">
        <v>529</v>
      </c>
      <c r="B28" s="138">
        <v>30</v>
      </c>
      <c r="C28" s="164">
        <v>0</v>
      </c>
      <c r="D28" s="118">
        <v>0</v>
      </c>
      <c r="E28" s="164">
        <v>0</v>
      </c>
      <c r="F28" s="118">
        <v>0</v>
      </c>
      <c r="G28" s="237">
        <v>0</v>
      </c>
      <c r="H28" s="118">
        <v>0</v>
      </c>
      <c r="I28" s="237">
        <v>7</v>
      </c>
      <c r="J28" s="118">
        <v>23.3</v>
      </c>
      <c r="K28" s="237">
        <v>11</v>
      </c>
      <c r="L28" s="118">
        <v>36.700000000000003</v>
      </c>
      <c r="M28" s="237">
        <v>6</v>
      </c>
      <c r="N28" s="118">
        <v>20</v>
      </c>
      <c r="O28" s="237">
        <v>6</v>
      </c>
      <c r="P28" s="118">
        <v>20</v>
      </c>
      <c r="Q28" s="237">
        <v>0</v>
      </c>
      <c r="R28" s="118">
        <v>0</v>
      </c>
      <c r="S28" s="164">
        <v>0</v>
      </c>
      <c r="T28" s="118">
        <v>0</v>
      </c>
    </row>
    <row r="29" spans="1:20" ht="14.45" customHeight="1" x14ac:dyDescent="0.3">
      <c r="A29" s="12" t="s">
        <v>530</v>
      </c>
      <c r="B29" s="138">
        <v>1023</v>
      </c>
      <c r="C29" s="164">
        <v>1</v>
      </c>
      <c r="D29" s="118">
        <v>0.1</v>
      </c>
      <c r="E29" s="164">
        <v>5</v>
      </c>
      <c r="F29" s="118">
        <v>0.5</v>
      </c>
      <c r="G29" s="237">
        <v>37</v>
      </c>
      <c r="H29" s="118">
        <v>3.6</v>
      </c>
      <c r="I29" s="237">
        <v>212</v>
      </c>
      <c r="J29" s="118">
        <v>20.7</v>
      </c>
      <c r="K29" s="237">
        <v>328</v>
      </c>
      <c r="L29" s="118">
        <v>32.1</v>
      </c>
      <c r="M29" s="237">
        <v>297</v>
      </c>
      <c r="N29" s="118">
        <v>29</v>
      </c>
      <c r="O29" s="237">
        <v>128</v>
      </c>
      <c r="P29" s="118">
        <v>12.5</v>
      </c>
      <c r="Q29" s="237">
        <v>15</v>
      </c>
      <c r="R29" s="118">
        <v>1.5</v>
      </c>
      <c r="S29" s="164">
        <v>0</v>
      </c>
      <c r="T29" s="118">
        <v>0</v>
      </c>
    </row>
    <row r="30" spans="1:20" ht="14.45" customHeight="1" x14ac:dyDescent="0.3">
      <c r="A30" s="12" t="s">
        <v>531</v>
      </c>
      <c r="B30" s="138">
        <v>93</v>
      </c>
      <c r="C30" s="164">
        <v>0</v>
      </c>
      <c r="D30" s="118">
        <v>0</v>
      </c>
      <c r="E30" s="164">
        <v>0</v>
      </c>
      <c r="F30" s="118">
        <v>0</v>
      </c>
      <c r="G30" s="237">
        <v>1</v>
      </c>
      <c r="H30" s="118">
        <v>1.1000000000000001</v>
      </c>
      <c r="I30" s="237">
        <v>22</v>
      </c>
      <c r="J30" s="118">
        <v>23.7</v>
      </c>
      <c r="K30" s="237">
        <v>45</v>
      </c>
      <c r="L30" s="118">
        <v>48.4</v>
      </c>
      <c r="M30" s="237">
        <v>18</v>
      </c>
      <c r="N30" s="118">
        <v>19.399999999999999</v>
      </c>
      <c r="O30" s="237">
        <v>5</v>
      </c>
      <c r="P30" s="118">
        <v>5.4</v>
      </c>
      <c r="Q30" s="237">
        <v>2</v>
      </c>
      <c r="R30" s="118">
        <v>2.2000000000000002</v>
      </c>
      <c r="S30" s="164">
        <v>0</v>
      </c>
      <c r="T30" s="118">
        <v>0</v>
      </c>
    </row>
    <row r="31" spans="1:20" ht="14.45" customHeight="1" x14ac:dyDescent="0.3">
      <c r="A31" s="12" t="s">
        <v>532</v>
      </c>
      <c r="B31" s="138">
        <v>567</v>
      </c>
      <c r="C31" s="164">
        <v>0</v>
      </c>
      <c r="D31" s="118">
        <v>0</v>
      </c>
      <c r="E31" s="164">
        <v>1</v>
      </c>
      <c r="F31" s="118">
        <v>0.2</v>
      </c>
      <c r="G31" s="237">
        <v>9</v>
      </c>
      <c r="H31" s="118">
        <v>1.6</v>
      </c>
      <c r="I31" s="237">
        <v>110</v>
      </c>
      <c r="J31" s="118">
        <v>19.399999999999999</v>
      </c>
      <c r="K31" s="237">
        <v>205</v>
      </c>
      <c r="L31" s="118">
        <v>36.200000000000003</v>
      </c>
      <c r="M31" s="237">
        <v>172</v>
      </c>
      <c r="N31" s="118">
        <v>30.3</v>
      </c>
      <c r="O31" s="237">
        <v>58</v>
      </c>
      <c r="P31" s="118">
        <v>10.199999999999999</v>
      </c>
      <c r="Q31" s="237">
        <v>11</v>
      </c>
      <c r="R31" s="118">
        <v>1.9</v>
      </c>
      <c r="S31" s="164">
        <v>1</v>
      </c>
      <c r="T31" s="118">
        <v>0.2</v>
      </c>
    </row>
    <row r="32" spans="1:20" ht="14.45" customHeight="1" x14ac:dyDescent="0.3">
      <c r="A32" s="12" t="s">
        <v>533</v>
      </c>
      <c r="B32" s="138">
        <v>331</v>
      </c>
      <c r="C32" s="164">
        <v>0</v>
      </c>
      <c r="D32" s="118">
        <v>0</v>
      </c>
      <c r="E32" s="164">
        <v>1</v>
      </c>
      <c r="F32" s="118">
        <v>0.3</v>
      </c>
      <c r="G32" s="237">
        <v>4</v>
      </c>
      <c r="H32" s="118">
        <v>1.2</v>
      </c>
      <c r="I32" s="237">
        <v>45</v>
      </c>
      <c r="J32" s="118">
        <v>13.6</v>
      </c>
      <c r="K32" s="237">
        <v>92</v>
      </c>
      <c r="L32" s="118">
        <v>27.8</v>
      </c>
      <c r="M32" s="237">
        <v>124</v>
      </c>
      <c r="N32" s="118">
        <v>37.5</v>
      </c>
      <c r="O32" s="237">
        <v>58</v>
      </c>
      <c r="P32" s="118">
        <v>17.5</v>
      </c>
      <c r="Q32" s="237">
        <v>7</v>
      </c>
      <c r="R32" s="118">
        <v>2.1</v>
      </c>
      <c r="S32" s="164">
        <v>0</v>
      </c>
      <c r="T32" s="118">
        <v>0</v>
      </c>
    </row>
    <row r="33" spans="1:20" ht="13.9" customHeight="1" x14ac:dyDescent="0.3">
      <c r="A33" s="12" t="s">
        <v>30</v>
      </c>
      <c r="B33" s="138">
        <v>194</v>
      </c>
      <c r="C33" s="164">
        <v>0</v>
      </c>
      <c r="D33" s="118">
        <v>0</v>
      </c>
      <c r="E33" s="164">
        <v>1</v>
      </c>
      <c r="F33" s="118">
        <v>0.5</v>
      </c>
      <c r="G33" s="237">
        <v>10</v>
      </c>
      <c r="H33" s="118">
        <v>5.2</v>
      </c>
      <c r="I33" s="237">
        <v>48</v>
      </c>
      <c r="J33" s="118">
        <v>24.7</v>
      </c>
      <c r="K33" s="237">
        <v>61</v>
      </c>
      <c r="L33" s="118">
        <v>31.4</v>
      </c>
      <c r="M33" s="237">
        <v>46</v>
      </c>
      <c r="N33" s="118">
        <v>23.7</v>
      </c>
      <c r="O33" s="237">
        <v>22</v>
      </c>
      <c r="P33" s="118">
        <v>11.3</v>
      </c>
      <c r="Q33" s="237">
        <v>6</v>
      </c>
      <c r="R33" s="118">
        <v>3.1</v>
      </c>
      <c r="S33" s="164">
        <v>0</v>
      </c>
      <c r="T33" s="118">
        <v>0</v>
      </c>
    </row>
    <row r="34" spans="1:20" ht="13.9" customHeight="1" x14ac:dyDescent="0.3">
      <c r="A34" s="357"/>
      <c r="B34" s="59"/>
      <c r="C34" s="5"/>
      <c r="D34" s="6"/>
      <c r="E34" s="48"/>
      <c r="F34" s="23"/>
      <c r="G34" s="5"/>
      <c r="H34" s="6"/>
      <c r="I34" s="48"/>
      <c r="J34" s="23"/>
      <c r="K34" s="5"/>
      <c r="L34" s="6"/>
      <c r="M34" s="48"/>
      <c r="N34" s="23"/>
      <c r="O34" s="5"/>
      <c r="P34" s="6"/>
      <c r="Q34" s="48"/>
      <c r="R34" s="23"/>
      <c r="S34" s="5"/>
      <c r="T34" s="6"/>
    </row>
    <row r="35" spans="1:20" ht="13.9" customHeight="1" x14ac:dyDescent="0.3">
      <c r="A35" s="12" t="s">
        <v>534</v>
      </c>
      <c r="B35" s="138">
        <v>236</v>
      </c>
      <c r="C35" s="164">
        <v>0</v>
      </c>
      <c r="D35" s="118">
        <v>0</v>
      </c>
      <c r="E35" s="164">
        <v>1</v>
      </c>
      <c r="F35" s="118">
        <v>0.4</v>
      </c>
      <c r="G35" s="237">
        <v>2</v>
      </c>
      <c r="H35" s="118">
        <v>0.8</v>
      </c>
      <c r="I35" s="237">
        <v>32</v>
      </c>
      <c r="J35" s="118">
        <v>13.6</v>
      </c>
      <c r="K35" s="237">
        <v>83</v>
      </c>
      <c r="L35" s="118">
        <v>35.200000000000003</v>
      </c>
      <c r="M35" s="237">
        <v>82</v>
      </c>
      <c r="N35" s="118">
        <v>34.700000000000003</v>
      </c>
      <c r="O35" s="237">
        <v>31</v>
      </c>
      <c r="P35" s="118">
        <v>13.1</v>
      </c>
      <c r="Q35" s="237">
        <v>5</v>
      </c>
      <c r="R35" s="118">
        <v>2.1</v>
      </c>
      <c r="S35" s="164">
        <v>0</v>
      </c>
      <c r="T35" s="118">
        <v>0</v>
      </c>
    </row>
    <row r="36" spans="1:20" ht="14.45" customHeight="1" x14ac:dyDescent="0.3">
      <c r="A36" s="12" t="s">
        <v>535</v>
      </c>
      <c r="B36" s="138">
        <v>38</v>
      </c>
      <c r="C36" s="164">
        <v>0</v>
      </c>
      <c r="D36" s="118">
        <v>0</v>
      </c>
      <c r="E36" s="164">
        <v>0</v>
      </c>
      <c r="F36" s="118">
        <v>0</v>
      </c>
      <c r="G36" s="237">
        <v>0</v>
      </c>
      <c r="H36" s="118">
        <v>0</v>
      </c>
      <c r="I36" s="237">
        <v>7</v>
      </c>
      <c r="J36" s="118">
        <v>18.399999999999999</v>
      </c>
      <c r="K36" s="237">
        <v>15</v>
      </c>
      <c r="L36" s="118">
        <v>39.5</v>
      </c>
      <c r="M36" s="237">
        <v>14</v>
      </c>
      <c r="N36" s="118">
        <v>36.799999999999997</v>
      </c>
      <c r="O36" s="237">
        <v>2</v>
      </c>
      <c r="P36" s="118">
        <v>5.3</v>
      </c>
      <c r="Q36" s="237">
        <v>0</v>
      </c>
      <c r="R36" s="118">
        <v>0</v>
      </c>
      <c r="S36" s="164">
        <v>0</v>
      </c>
      <c r="T36" s="118">
        <v>0</v>
      </c>
    </row>
    <row r="37" spans="1:20" ht="14.45" customHeight="1" x14ac:dyDescent="0.3">
      <c r="A37" s="12" t="s">
        <v>536</v>
      </c>
      <c r="B37" s="138">
        <v>262</v>
      </c>
      <c r="C37" s="164">
        <v>0</v>
      </c>
      <c r="D37" s="118">
        <v>0</v>
      </c>
      <c r="E37" s="164">
        <v>0</v>
      </c>
      <c r="F37" s="118">
        <v>0</v>
      </c>
      <c r="G37" s="237">
        <v>6</v>
      </c>
      <c r="H37" s="118">
        <v>2.2999999999999998</v>
      </c>
      <c r="I37" s="237">
        <v>64</v>
      </c>
      <c r="J37" s="118">
        <v>24.4</v>
      </c>
      <c r="K37" s="237">
        <v>89</v>
      </c>
      <c r="L37" s="118">
        <v>34</v>
      </c>
      <c r="M37" s="237">
        <v>67</v>
      </c>
      <c r="N37" s="118">
        <v>25.6</v>
      </c>
      <c r="O37" s="237">
        <v>27</v>
      </c>
      <c r="P37" s="118">
        <v>10.3</v>
      </c>
      <c r="Q37" s="237">
        <v>9</v>
      </c>
      <c r="R37" s="118">
        <v>3.4</v>
      </c>
      <c r="S37" s="164">
        <v>0</v>
      </c>
      <c r="T37" s="118">
        <v>0</v>
      </c>
    </row>
    <row r="38" spans="1:20" ht="14.45" customHeight="1" x14ac:dyDescent="0.3">
      <c r="A38" s="12" t="s">
        <v>537</v>
      </c>
      <c r="B38" s="138">
        <v>764</v>
      </c>
      <c r="C38" s="164">
        <v>0</v>
      </c>
      <c r="D38" s="118">
        <v>0</v>
      </c>
      <c r="E38" s="164">
        <v>3</v>
      </c>
      <c r="F38" s="118">
        <v>0.4</v>
      </c>
      <c r="G38" s="237">
        <v>14</v>
      </c>
      <c r="H38" s="118">
        <v>1.8</v>
      </c>
      <c r="I38" s="237">
        <v>105</v>
      </c>
      <c r="J38" s="118">
        <v>13.7</v>
      </c>
      <c r="K38" s="237">
        <v>248</v>
      </c>
      <c r="L38" s="118">
        <v>32.5</v>
      </c>
      <c r="M38" s="237">
        <v>266</v>
      </c>
      <c r="N38" s="118">
        <v>34.799999999999997</v>
      </c>
      <c r="O38" s="237">
        <v>107</v>
      </c>
      <c r="P38" s="118">
        <v>14</v>
      </c>
      <c r="Q38" s="237">
        <v>19</v>
      </c>
      <c r="R38" s="118">
        <v>2.5</v>
      </c>
      <c r="S38" s="164">
        <v>2</v>
      </c>
      <c r="T38" s="118">
        <v>0.3</v>
      </c>
    </row>
    <row r="39" spans="1:20" ht="14.45" customHeight="1" x14ac:dyDescent="0.3">
      <c r="A39" s="12" t="s">
        <v>538</v>
      </c>
      <c r="B39" s="138">
        <v>245</v>
      </c>
      <c r="C39" s="164">
        <v>0</v>
      </c>
      <c r="D39" s="118">
        <v>0</v>
      </c>
      <c r="E39" s="164">
        <v>3</v>
      </c>
      <c r="F39" s="118">
        <v>1.2</v>
      </c>
      <c r="G39" s="237">
        <v>6</v>
      </c>
      <c r="H39" s="118">
        <v>2.4</v>
      </c>
      <c r="I39" s="237">
        <v>71</v>
      </c>
      <c r="J39" s="118">
        <v>29</v>
      </c>
      <c r="K39" s="237">
        <v>81</v>
      </c>
      <c r="L39" s="118">
        <v>33.1</v>
      </c>
      <c r="M39" s="237">
        <v>47</v>
      </c>
      <c r="N39" s="118">
        <v>19.2</v>
      </c>
      <c r="O39" s="237">
        <v>31</v>
      </c>
      <c r="P39" s="118">
        <v>12.7</v>
      </c>
      <c r="Q39" s="237">
        <v>6</v>
      </c>
      <c r="R39" s="118">
        <v>2.4</v>
      </c>
      <c r="S39" s="164">
        <v>0</v>
      </c>
      <c r="T39" s="118">
        <v>0</v>
      </c>
    </row>
    <row r="40" spans="1:20" ht="14.45" customHeight="1" x14ac:dyDescent="0.3">
      <c r="A40" s="12" t="s">
        <v>539</v>
      </c>
      <c r="B40" s="138">
        <v>1836</v>
      </c>
      <c r="C40" s="164">
        <v>0</v>
      </c>
      <c r="D40" s="118">
        <v>0</v>
      </c>
      <c r="E40" s="164">
        <v>25</v>
      </c>
      <c r="F40" s="118">
        <v>1.4</v>
      </c>
      <c r="G40" s="237">
        <v>71</v>
      </c>
      <c r="H40" s="118">
        <v>3.9</v>
      </c>
      <c r="I40" s="237">
        <v>365</v>
      </c>
      <c r="J40" s="118">
        <v>19.899999999999999</v>
      </c>
      <c r="K40" s="237">
        <v>538</v>
      </c>
      <c r="L40" s="118">
        <v>29.3</v>
      </c>
      <c r="M40" s="237">
        <v>561</v>
      </c>
      <c r="N40" s="118">
        <v>30.6</v>
      </c>
      <c r="O40" s="237">
        <v>220</v>
      </c>
      <c r="P40" s="118">
        <v>12</v>
      </c>
      <c r="Q40" s="237">
        <v>55</v>
      </c>
      <c r="R40" s="118">
        <v>3</v>
      </c>
      <c r="S40" s="164">
        <v>1</v>
      </c>
      <c r="T40" s="118">
        <v>0.1</v>
      </c>
    </row>
    <row r="41" spans="1:20" ht="14.45" customHeight="1" x14ac:dyDescent="0.3">
      <c r="A41" s="357"/>
      <c r="B41" s="59"/>
      <c r="C41" s="5"/>
      <c r="D41" s="6"/>
      <c r="E41" s="48"/>
      <c r="F41" s="23"/>
      <c r="G41" s="5"/>
      <c r="H41" s="6"/>
      <c r="I41" s="48"/>
      <c r="J41" s="23"/>
      <c r="K41" s="5"/>
      <c r="L41" s="6"/>
      <c r="M41" s="48"/>
      <c r="N41" s="23"/>
      <c r="O41" s="5"/>
      <c r="P41" s="6"/>
      <c r="Q41" s="48"/>
      <c r="R41" s="23"/>
      <c r="S41" s="5"/>
      <c r="T41" s="6"/>
    </row>
    <row r="42" spans="1:20" ht="14.45" customHeight="1" x14ac:dyDescent="0.3">
      <c r="A42" s="12" t="s">
        <v>37</v>
      </c>
      <c r="B42" s="237">
        <v>183</v>
      </c>
      <c r="C42" s="164">
        <v>0</v>
      </c>
      <c r="D42" s="118">
        <v>0</v>
      </c>
      <c r="E42" s="164">
        <v>1</v>
      </c>
      <c r="F42" s="118">
        <v>0.5</v>
      </c>
      <c r="G42" s="237">
        <v>3</v>
      </c>
      <c r="H42" s="118">
        <v>1.6</v>
      </c>
      <c r="I42" s="237">
        <v>34</v>
      </c>
      <c r="J42" s="118">
        <v>18.600000000000001</v>
      </c>
      <c r="K42" s="237">
        <v>69</v>
      </c>
      <c r="L42" s="118">
        <v>37.700000000000003</v>
      </c>
      <c r="M42" s="237">
        <v>55</v>
      </c>
      <c r="N42" s="118">
        <v>30.1</v>
      </c>
      <c r="O42" s="237">
        <v>15</v>
      </c>
      <c r="P42" s="118">
        <v>8.1999999999999993</v>
      </c>
      <c r="Q42" s="237">
        <v>6</v>
      </c>
      <c r="R42" s="118">
        <v>3.3</v>
      </c>
      <c r="S42" s="164">
        <v>0</v>
      </c>
      <c r="T42" s="118">
        <v>0</v>
      </c>
    </row>
    <row r="43" spans="1:20" ht="14.45" customHeight="1" x14ac:dyDescent="0.3">
      <c r="A43" s="12" t="s">
        <v>540</v>
      </c>
      <c r="B43" s="237">
        <v>1124</v>
      </c>
      <c r="C43" s="164">
        <v>1</v>
      </c>
      <c r="D43" s="118">
        <v>0.1</v>
      </c>
      <c r="E43" s="164">
        <v>3</v>
      </c>
      <c r="F43" s="118">
        <v>0.3</v>
      </c>
      <c r="G43" s="237">
        <v>18</v>
      </c>
      <c r="H43" s="118">
        <v>1.6</v>
      </c>
      <c r="I43" s="237">
        <v>137</v>
      </c>
      <c r="J43" s="118">
        <v>12.2</v>
      </c>
      <c r="K43" s="237">
        <v>364</v>
      </c>
      <c r="L43" s="118">
        <v>32.4</v>
      </c>
      <c r="M43" s="237">
        <v>397</v>
      </c>
      <c r="N43" s="118">
        <v>35.299999999999997</v>
      </c>
      <c r="O43" s="237">
        <v>170</v>
      </c>
      <c r="P43" s="118">
        <v>15.1</v>
      </c>
      <c r="Q43" s="237">
        <v>29</v>
      </c>
      <c r="R43" s="118">
        <v>2.6</v>
      </c>
      <c r="S43" s="164">
        <v>5</v>
      </c>
      <c r="T43" s="118">
        <v>0.4</v>
      </c>
    </row>
    <row r="44" spans="1:20" x14ac:dyDescent="0.3">
      <c r="A44" s="12" t="s">
        <v>541</v>
      </c>
      <c r="B44" s="237">
        <v>221</v>
      </c>
      <c r="C44" s="164">
        <v>0</v>
      </c>
      <c r="D44" s="118">
        <v>0</v>
      </c>
      <c r="E44" s="164">
        <v>0</v>
      </c>
      <c r="F44" s="118">
        <v>0</v>
      </c>
      <c r="G44" s="237">
        <v>2</v>
      </c>
      <c r="H44" s="118">
        <v>0.9</v>
      </c>
      <c r="I44" s="237">
        <v>46</v>
      </c>
      <c r="J44" s="118">
        <v>20.8</v>
      </c>
      <c r="K44" s="237">
        <v>84</v>
      </c>
      <c r="L44" s="118">
        <v>38</v>
      </c>
      <c r="M44" s="237">
        <v>61</v>
      </c>
      <c r="N44" s="118">
        <v>27.6</v>
      </c>
      <c r="O44" s="237">
        <v>22</v>
      </c>
      <c r="P44" s="118">
        <v>10</v>
      </c>
      <c r="Q44" s="237">
        <v>6</v>
      </c>
      <c r="R44" s="118">
        <v>2.7</v>
      </c>
      <c r="S44" s="164">
        <v>0</v>
      </c>
      <c r="T44" s="118">
        <v>0</v>
      </c>
    </row>
    <row r="45" spans="1:20" x14ac:dyDescent="0.3">
      <c r="A45" s="12" t="s">
        <v>542</v>
      </c>
      <c r="B45" s="237">
        <v>211</v>
      </c>
      <c r="C45" s="164">
        <v>0</v>
      </c>
      <c r="D45" s="118">
        <v>0</v>
      </c>
      <c r="E45" s="164">
        <v>3</v>
      </c>
      <c r="F45" s="118">
        <v>1.4</v>
      </c>
      <c r="G45" s="237">
        <v>5</v>
      </c>
      <c r="H45" s="118">
        <v>2.4</v>
      </c>
      <c r="I45" s="237">
        <v>49</v>
      </c>
      <c r="J45" s="118">
        <v>23.2</v>
      </c>
      <c r="K45" s="237">
        <v>67</v>
      </c>
      <c r="L45" s="118">
        <v>31.8</v>
      </c>
      <c r="M45" s="237">
        <v>53</v>
      </c>
      <c r="N45" s="118">
        <v>25.1</v>
      </c>
      <c r="O45" s="237">
        <v>30</v>
      </c>
      <c r="P45" s="118">
        <v>14.2</v>
      </c>
      <c r="Q45" s="237">
        <v>4</v>
      </c>
      <c r="R45" s="118">
        <v>1.9</v>
      </c>
      <c r="S45" s="164">
        <v>0</v>
      </c>
      <c r="T45" s="118">
        <v>0</v>
      </c>
    </row>
    <row r="46" spans="1:20" x14ac:dyDescent="0.3">
      <c r="A46" s="12" t="s">
        <v>543</v>
      </c>
      <c r="B46" s="237">
        <v>244</v>
      </c>
      <c r="C46" s="164">
        <v>0</v>
      </c>
      <c r="D46" s="118">
        <v>0</v>
      </c>
      <c r="E46" s="164">
        <v>0</v>
      </c>
      <c r="F46" s="118">
        <v>0</v>
      </c>
      <c r="G46" s="237">
        <v>3</v>
      </c>
      <c r="H46" s="118">
        <v>1.2</v>
      </c>
      <c r="I46" s="237">
        <v>63</v>
      </c>
      <c r="J46" s="118">
        <v>25.8</v>
      </c>
      <c r="K46" s="237">
        <v>87</v>
      </c>
      <c r="L46" s="118">
        <v>35.700000000000003</v>
      </c>
      <c r="M46" s="237">
        <v>62</v>
      </c>
      <c r="N46" s="118">
        <v>25.4</v>
      </c>
      <c r="O46" s="237">
        <v>28</v>
      </c>
      <c r="P46" s="118">
        <v>11.5</v>
      </c>
      <c r="Q46" s="237">
        <v>1</v>
      </c>
      <c r="R46" s="118">
        <v>0.4</v>
      </c>
      <c r="S46" s="164">
        <v>0</v>
      </c>
      <c r="T46" s="118">
        <v>0</v>
      </c>
    </row>
    <row r="47" spans="1:20" x14ac:dyDescent="0.3">
      <c r="A47" s="12" t="s">
        <v>42</v>
      </c>
      <c r="B47" s="237">
        <v>780</v>
      </c>
      <c r="C47" s="164">
        <v>0</v>
      </c>
      <c r="D47" s="118">
        <v>0</v>
      </c>
      <c r="E47" s="164">
        <v>8</v>
      </c>
      <c r="F47" s="118">
        <v>1</v>
      </c>
      <c r="G47" s="237">
        <v>25</v>
      </c>
      <c r="H47" s="118">
        <v>3.2</v>
      </c>
      <c r="I47" s="237">
        <v>150</v>
      </c>
      <c r="J47" s="118">
        <v>19.2</v>
      </c>
      <c r="K47" s="237">
        <v>271</v>
      </c>
      <c r="L47" s="118">
        <v>34.700000000000003</v>
      </c>
      <c r="M47" s="237">
        <v>217</v>
      </c>
      <c r="N47" s="118">
        <v>27.8</v>
      </c>
      <c r="O47" s="237">
        <v>84</v>
      </c>
      <c r="P47" s="118">
        <v>10.8</v>
      </c>
      <c r="Q47" s="237">
        <v>25</v>
      </c>
      <c r="R47" s="118">
        <v>3.2</v>
      </c>
      <c r="S47" s="164">
        <v>0</v>
      </c>
      <c r="T47" s="118">
        <v>0</v>
      </c>
    </row>
    <row r="48" spans="1:20" x14ac:dyDescent="0.3">
      <c r="A48" s="357"/>
      <c r="B48" s="59"/>
      <c r="C48" s="5"/>
      <c r="D48" s="6"/>
      <c r="E48" s="48"/>
      <c r="F48" s="23"/>
      <c r="G48" s="5"/>
      <c r="H48" s="6"/>
      <c r="I48" s="48"/>
      <c r="J48" s="23"/>
      <c r="K48" s="5"/>
      <c r="L48" s="6"/>
      <c r="M48" s="48"/>
      <c r="N48" s="23"/>
      <c r="O48" s="5"/>
      <c r="P48" s="6"/>
      <c r="Q48" s="48"/>
      <c r="R48" s="23"/>
      <c r="S48" s="5"/>
      <c r="T48" s="6"/>
    </row>
    <row r="49" spans="1:20" x14ac:dyDescent="0.3">
      <c r="A49" s="12" t="s">
        <v>544</v>
      </c>
      <c r="B49" s="237">
        <v>1515</v>
      </c>
      <c r="C49" s="164">
        <v>0</v>
      </c>
      <c r="D49" s="118">
        <v>0</v>
      </c>
      <c r="E49" s="164">
        <v>5</v>
      </c>
      <c r="F49" s="118">
        <v>0.3</v>
      </c>
      <c r="G49" s="237">
        <v>49</v>
      </c>
      <c r="H49" s="118">
        <v>3.2</v>
      </c>
      <c r="I49" s="237">
        <v>240</v>
      </c>
      <c r="J49" s="118">
        <v>15.8</v>
      </c>
      <c r="K49" s="237">
        <v>507</v>
      </c>
      <c r="L49" s="118">
        <v>33.5</v>
      </c>
      <c r="M49" s="237">
        <v>461</v>
      </c>
      <c r="N49" s="118">
        <v>30.4</v>
      </c>
      <c r="O49" s="237">
        <v>211</v>
      </c>
      <c r="P49" s="118">
        <v>13.9</v>
      </c>
      <c r="Q49" s="237">
        <v>38</v>
      </c>
      <c r="R49" s="118">
        <v>2.5</v>
      </c>
      <c r="S49" s="164">
        <v>4</v>
      </c>
      <c r="T49" s="118">
        <v>0.3</v>
      </c>
    </row>
    <row r="50" spans="1:20" x14ac:dyDescent="0.3">
      <c r="A50" s="12" t="s">
        <v>545</v>
      </c>
      <c r="B50" s="237">
        <v>349</v>
      </c>
      <c r="C50" s="164">
        <v>0</v>
      </c>
      <c r="D50" s="118">
        <v>0</v>
      </c>
      <c r="E50" s="164">
        <v>3</v>
      </c>
      <c r="F50" s="118">
        <v>0.9</v>
      </c>
      <c r="G50" s="237">
        <v>12</v>
      </c>
      <c r="H50" s="118">
        <v>3.4</v>
      </c>
      <c r="I50" s="237">
        <v>63</v>
      </c>
      <c r="J50" s="118">
        <v>18.100000000000001</v>
      </c>
      <c r="K50" s="237">
        <v>119</v>
      </c>
      <c r="L50" s="118">
        <v>34.1</v>
      </c>
      <c r="M50" s="237">
        <v>96</v>
      </c>
      <c r="N50" s="118">
        <v>27.5</v>
      </c>
      <c r="O50" s="237">
        <v>48</v>
      </c>
      <c r="P50" s="118">
        <v>13.8</v>
      </c>
      <c r="Q50" s="237">
        <v>7</v>
      </c>
      <c r="R50" s="118">
        <v>2</v>
      </c>
      <c r="S50" s="164">
        <v>1</v>
      </c>
      <c r="T50" s="118">
        <v>0.3</v>
      </c>
    </row>
    <row r="51" spans="1:20" x14ac:dyDescent="0.3">
      <c r="A51" s="12" t="s">
        <v>45</v>
      </c>
      <c r="B51" s="237">
        <v>153</v>
      </c>
      <c r="C51" s="164">
        <v>0</v>
      </c>
      <c r="D51" s="118">
        <v>0</v>
      </c>
      <c r="E51" s="164">
        <v>0</v>
      </c>
      <c r="F51" s="118">
        <v>0</v>
      </c>
      <c r="G51" s="237">
        <v>12</v>
      </c>
      <c r="H51" s="118">
        <v>7.8</v>
      </c>
      <c r="I51" s="237">
        <v>33</v>
      </c>
      <c r="J51" s="118">
        <v>21.6</v>
      </c>
      <c r="K51" s="237">
        <v>55</v>
      </c>
      <c r="L51" s="118">
        <v>35.9</v>
      </c>
      <c r="M51" s="237">
        <v>36</v>
      </c>
      <c r="N51" s="118">
        <v>23.5</v>
      </c>
      <c r="O51" s="237">
        <v>11</v>
      </c>
      <c r="P51" s="118">
        <v>7.2</v>
      </c>
      <c r="Q51" s="237">
        <v>6</v>
      </c>
      <c r="R51" s="118">
        <v>3.9</v>
      </c>
      <c r="S51" s="164">
        <v>0</v>
      </c>
      <c r="T51" s="118">
        <v>0</v>
      </c>
    </row>
    <row r="52" spans="1:20" x14ac:dyDescent="0.3">
      <c r="A52" s="12" t="s">
        <v>546</v>
      </c>
      <c r="B52" s="237">
        <v>84</v>
      </c>
      <c r="C52" s="164">
        <v>0</v>
      </c>
      <c r="D52" s="118">
        <v>0</v>
      </c>
      <c r="E52" s="164">
        <v>4</v>
      </c>
      <c r="F52" s="118">
        <v>4.8</v>
      </c>
      <c r="G52" s="237">
        <v>7</v>
      </c>
      <c r="H52" s="118">
        <v>8.3000000000000007</v>
      </c>
      <c r="I52" s="237">
        <v>20</v>
      </c>
      <c r="J52" s="118">
        <v>23.8</v>
      </c>
      <c r="K52" s="237">
        <v>29</v>
      </c>
      <c r="L52" s="118">
        <v>34.5</v>
      </c>
      <c r="M52" s="237">
        <v>16</v>
      </c>
      <c r="N52" s="118">
        <v>19</v>
      </c>
      <c r="O52" s="237">
        <v>7</v>
      </c>
      <c r="P52" s="118">
        <v>8.3000000000000007</v>
      </c>
      <c r="Q52" s="237">
        <v>1</v>
      </c>
      <c r="R52" s="118">
        <v>1.2</v>
      </c>
      <c r="S52" s="164">
        <v>0</v>
      </c>
      <c r="T52" s="118">
        <v>0</v>
      </c>
    </row>
    <row r="53" spans="1:20" x14ac:dyDescent="0.3">
      <c r="A53" s="12" t="s">
        <v>47</v>
      </c>
      <c r="B53" s="237">
        <v>13062</v>
      </c>
      <c r="C53" s="164">
        <v>12</v>
      </c>
      <c r="D53" s="118">
        <v>0.1</v>
      </c>
      <c r="E53" s="164">
        <v>165</v>
      </c>
      <c r="F53" s="118">
        <v>1.3</v>
      </c>
      <c r="G53" s="237">
        <v>581</v>
      </c>
      <c r="H53" s="118">
        <v>4.4000000000000004</v>
      </c>
      <c r="I53" s="237">
        <v>2585</v>
      </c>
      <c r="J53" s="118">
        <v>19.8</v>
      </c>
      <c r="K53" s="237">
        <v>3839</v>
      </c>
      <c r="L53" s="118">
        <v>29.4</v>
      </c>
      <c r="M53" s="237">
        <v>3757</v>
      </c>
      <c r="N53" s="118">
        <v>28.8</v>
      </c>
      <c r="O53" s="237">
        <v>1767</v>
      </c>
      <c r="P53" s="118">
        <v>13.5</v>
      </c>
      <c r="Q53" s="237">
        <v>334</v>
      </c>
      <c r="R53" s="118">
        <v>2.6</v>
      </c>
      <c r="S53" s="164">
        <v>22</v>
      </c>
      <c r="T53" s="118">
        <v>0.2</v>
      </c>
    </row>
    <row r="54" spans="1:20" x14ac:dyDescent="0.3">
      <c r="A54" s="12" t="s">
        <v>547</v>
      </c>
      <c r="B54" s="237">
        <v>551</v>
      </c>
      <c r="C54" s="164">
        <v>0</v>
      </c>
      <c r="D54" s="118">
        <v>0</v>
      </c>
      <c r="E54" s="164">
        <v>2</v>
      </c>
      <c r="F54" s="118">
        <v>0.4</v>
      </c>
      <c r="G54" s="237">
        <v>20</v>
      </c>
      <c r="H54" s="118">
        <v>3.6</v>
      </c>
      <c r="I54" s="237">
        <v>124</v>
      </c>
      <c r="J54" s="118">
        <v>22.5</v>
      </c>
      <c r="K54" s="237">
        <v>184</v>
      </c>
      <c r="L54" s="118">
        <v>33.4</v>
      </c>
      <c r="M54" s="237">
        <v>141</v>
      </c>
      <c r="N54" s="118">
        <v>25.6</v>
      </c>
      <c r="O54" s="237">
        <v>62</v>
      </c>
      <c r="P54" s="118">
        <v>11.3</v>
      </c>
      <c r="Q54" s="237">
        <v>16</v>
      </c>
      <c r="R54" s="118">
        <v>2.9</v>
      </c>
      <c r="S54" s="164">
        <v>2</v>
      </c>
      <c r="T54" s="118">
        <v>0.4</v>
      </c>
    </row>
    <row r="55" spans="1:20" x14ac:dyDescent="0.3">
      <c r="A55" s="357"/>
      <c r="B55" s="59"/>
      <c r="C55" s="5"/>
      <c r="D55" s="6"/>
      <c r="E55" s="48"/>
      <c r="F55" s="23"/>
      <c r="G55" s="5"/>
      <c r="H55" s="6"/>
      <c r="I55" s="48"/>
      <c r="J55" s="23"/>
      <c r="K55" s="5"/>
      <c r="L55" s="6"/>
      <c r="M55" s="48"/>
      <c r="N55" s="23"/>
      <c r="O55" s="5"/>
      <c r="P55" s="6"/>
      <c r="Q55" s="48"/>
      <c r="R55" s="23"/>
      <c r="S55" s="5"/>
      <c r="T55" s="6"/>
    </row>
    <row r="56" spans="1:20" x14ac:dyDescent="0.3">
      <c r="A56" s="12" t="s">
        <v>548</v>
      </c>
      <c r="B56" s="237">
        <v>380</v>
      </c>
      <c r="C56" s="164">
        <v>0</v>
      </c>
      <c r="D56" s="118">
        <v>0</v>
      </c>
      <c r="E56" s="164">
        <v>4</v>
      </c>
      <c r="F56" s="118">
        <v>1.1000000000000001</v>
      </c>
      <c r="G56" s="237">
        <v>19</v>
      </c>
      <c r="H56" s="118">
        <v>5</v>
      </c>
      <c r="I56" s="237">
        <v>62</v>
      </c>
      <c r="J56" s="118">
        <v>16.3</v>
      </c>
      <c r="K56" s="237">
        <v>119</v>
      </c>
      <c r="L56" s="118">
        <v>31.3</v>
      </c>
      <c r="M56" s="237">
        <v>133</v>
      </c>
      <c r="N56" s="118">
        <v>35</v>
      </c>
      <c r="O56" s="237">
        <v>38</v>
      </c>
      <c r="P56" s="118">
        <v>10</v>
      </c>
      <c r="Q56" s="237">
        <v>4</v>
      </c>
      <c r="R56" s="118">
        <v>1.1000000000000001</v>
      </c>
      <c r="S56" s="164">
        <v>1</v>
      </c>
      <c r="T56" s="118">
        <v>0.3</v>
      </c>
    </row>
    <row r="57" spans="1:20" x14ac:dyDescent="0.3">
      <c r="A57" s="12" t="s">
        <v>549</v>
      </c>
      <c r="B57" s="237">
        <v>302</v>
      </c>
      <c r="C57" s="164">
        <v>0</v>
      </c>
      <c r="D57" s="118">
        <v>0</v>
      </c>
      <c r="E57" s="164">
        <v>1</v>
      </c>
      <c r="F57" s="118">
        <v>0.3</v>
      </c>
      <c r="G57" s="237">
        <v>9</v>
      </c>
      <c r="H57" s="118">
        <v>3</v>
      </c>
      <c r="I57" s="237">
        <v>62</v>
      </c>
      <c r="J57" s="118">
        <v>20.5</v>
      </c>
      <c r="K57" s="237">
        <v>93</v>
      </c>
      <c r="L57" s="118">
        <v>30.8</v>
      </c>
      <c r="M57" s="237">
        <v>90</v>
      </c>
      <c r="N57" s="118">
        <v>29.8</v>
      </c>
      <c r="O57" s="237">
        <v>38</v>
      </c>
      <c r="P57" s="118">
        <v>12.6</v>
      </c>
      <c r="Q57" s="237">
        <v>9</v>
      </c>
      <c r="R57" s="118">
        <v>3</v>
      </c>
      <c r="S57" s="164">
        <v>0</v>
      </c>
      <c r="T57" s="118">
        <v>0</v>
      </c>
    </row>
    <row r="58" spans="1:20" x14ac:dyDescent="0.3">
      <c r="A58" s="12" t="s">
        <v>51</v>
      </c>
      <c r="B58" s="237">
        <v>2228</v>
      </c>
      <c r="C58" s="164">
        <v>0</v>
      </c>
      <c r="D58" s="118">
        <v>0</v>
      </c>
      <c r="E58" s="164">
        <v>12</v>
      </c>
      <c r="F58" s="118">
        <v>0.5</v>
      </c>
      <c r="G58" s="237">
        <v>43</v>
      </c>
      <c r="H58" s="118">
        <v>1.9</v>
      </c>
      <c r="I58" s="237">
        <v>280</v>
      </c>
      <c r="J58" s="118">
        <v>12.6</v>
      </c>
      <c r="K58" s="237">
        <v>765</v>
      </c>
      <c r="L58" s="118">
        <v>34.299999999999997</v>
      </c>
      <c r="M58" s="237">
        <v>772</v>
      </c>
      <c r="N58" s="118">
        <v>34.6</v>
      </c>
      <c r="O58" s="237">
        <v>311</v>
      </c>
      <c r="P58" s="118">
        <v>14</v>
      </c>
      <c r="Q58" s="237">
        <v>42</v>
      </c>
      <c r="R58" s="118">
        <v>1.9</v>
      </c>
      <c r="S58" s="164">
        <v>3</v>
      </c>
      <c r="T58" s="118">
        <v>0.1</v>
      </c>
    </row>
    <row r="59" spans="1:20" x14ac:dyDescent="0.3">
      <c r="A59" s="12" t="s">
        <v>550</v>
      </c>
      <c r="B59" s="237">
        <v>838</v>
      </c>
      <c r="C59" s="164">
        <v>0</v>
      </c>
      <c r="D59" s="118">
        <v>0</v>
      </c>
      <c r="E59" s="164">
        <v>0</v>
      </c>
      <c r="F59" s="118">
        <v>0</v>
      </c>
      <c r="G59" s="237">
        <v>4</v>
      </c>
      <c r="H59" s="118">
        <v>0.5</v>
      </c>
      <c r="I59" s="237">
        <v>55</v>
      </c>
      <c r="J59" s="118">
        <v>6.6</v>
      </c>
      <c r="K59" s="237">
        <v>186</v>
      </c>
      <c r="L59" s="118">
        <v>22.2</v>
      </c>
      <c r="M59" s="237">
        <v>364</v>
      </c>
      <c r="N59" s="118">
        <v>43.4</v>
      </c>
      <c r="O59" s="237">
        <v>201</v>
      </c>
      <c r="P59" s="118">
        <v>24</v>
      </c>
      <c r="Q59" s="237">
        <v>28</v>
      </c>
      <c r="R59" s="118">
        <v>3.3</v>
      </c>
      <c r="S59" s="164">
        <v>0</v>
      </c>
      <c r="T59" s="118">
        <v>0</v>
      </c>
    </row>
    <row r="60" spans="1:20" x14ac:dyDescent="0.3">
      <c r="A60" s="12" t="s">
        <v>551</v>
      </c>
      <c r="B60" s="237">
        <v>86</v>
      </c>
      <c r="C60" s="164">
        <v>0</v>
      </c>
      <c r="D60" s="118">
        <v>0</v>
      </c>
      <c r="E60" s="164">
        <v>0</v>
      </c>
      <c r="F60" s="118">
        <v>0</v>
      </c>
      <c r="G60" s="237">
        <v>2</v>
      </c>
      <c r="H60" s="118">
        <v>2.2999999999999998</v>
      </c>
      <c r="I60" s="237">
        <v>17</v>
      </c>
      <c r="J60" s="118">
        <v>19.8</v>
      </c>
      <c r="K60" s="237">
        <v>35</v>
      </c>
      <c r="L60" s="118">
        <v>40.700000000000003</v>
      </c>
      <c r="M60" s="237">
        <v>23</v>
      </c>
      <c r="N60" s="118">
        <v>26.7</v>
      </c>
      <c r="O60" s="237">
        <v>7</v>
      </c>
      <c r="P60" s="118">
        <v>8.1</v>
      </c>
      <c r="Q60" s="237">
        <v>2</v>
      </c>
      <c r="R60" s="118">
        <v>2.2999999999999998</v>
      </c>
      <c r="S60" s="164">
        <v>0</v>
      </c>
      <c r="T60" s="118">
        <v>0</v>
      </c>
    </row>
    <row r="61" spans="1:20" x14ac:dyDescent="0.3">
      <c r="A61" s="12" t="s">
        <v>552</v>
      </c>
      <c r="B61" s="237">
        <v>372</v>
      </c>
      <c r="C61" s="164">
        <v>0</v>
      </c>
      <c r="D61" s="118">
        <v>0</v>
      </c>
      <c r="E61" s="164">
        <v>0</v>
      </c>
      <c r="F61" s="118">
        <v>0</v>
      </c>
      <c r="G61" s="237">
        <v>5</v>
      </c>
      <c r="H61" s="118">
        <v>1.3</v>
      </c>
      <c r="I61" s="237">
        <v>57</v>
      </c>
      <c r="J61" s="118">
        <v>15.3</v>
      </c>
      <c r="K61" s="237">
        <v>135</v>
      </c>
      <c r="L61" s="118">
        <v>36.299999999999997</v>
      </c>
      <c r="M61" s="237">
        <v>119</v>
      </c>
      <c r="N61" s="118">
        <v>32</v>
      </c>
      <c r="O61" s="237">
        <v>47</v>
      </c>
      <c r="P61" s="118">
        <v>12.6</v>
      </c>
      <c r="Q61" s="237">
        <v>9</v>
      </c>
      <c r="R61" s="118">
        <v>2.4</v>
      </c>
      <c r="S61" s="164">
        <v>0</v>
      </c>
      <c r="T61" s="118">
        <v>0</v>
      </c>
    </row>
    <row r="62" spans="1:20" x14ac:dyDescent="0.3">
      <c r="A62" s="357"/>
      <c r="B62" s="59"/>
      <c r="C62" s="5"/>
      <c r="D62" s="6"/>
      <c r="E62" s="48"/>
      <c r="F62" s="23"/>
      <c r="G62" s="5"/>
      <c r="H62" s="6"/>
      <c r="I62" s="48"/>
      <c r="J62" s="23"/>
      <c r="K62" s="5"/>
      <c r="L62" s="6"/>
      <c r="M62" s="48"/>
      <c r="N62" s="23"/>
      <c r="O62" s="5"/>
      <c r="P62" s="6"/>
      <c r="Q62" s="48"/>
      <c r="R62" s="23"/>
      <c r="S62" s="5"/>
      <c r="T62" s="6"/>
    </row>
    <row r="63" spans="1:20" x14ac:dyDescent="0.3">
      <c r="A63" s="12" t="s">
        <v>553</v>
      </c>
      <c r="B63" s="237">
        <v>377</v>
      </c>
      <c r="C63" s="164">
        <v>0</v>
      </c>
      <c r="D63" s="118">
        <v>0</v>
      </c>
      <c r="E63" s="164">
        <v>1</v>
      </c>
      <c r="F63" s="118">
        <v>0.3</v>
      </c>
      <c r="G63" s="237">
        <v>12</v>
      </c>
      <c r="H63" s="118">
        <v>3.2</v>
      </c>
      <c r="I63" s="237">
        <v>68</v>
      </c>
      <c r="J63" s="118">
        <v>18</v>
      </c>
      <c r="K63" s="237">
        <v>136</v>
      </c>
      <c r="L63" s="118">
        <v>36.1</v>
      </c>
      <c r="M63" s="237">
        <v>109</v>
      </c>
      <c r="N63" s="118">
        <v>28.9</v>
      </c>
      <c r="O63" s="237">
        <v>42</v>
      </c>
      <c r="P63" s="118">
        <v>11.1</v>
      </c>
      <c r="Q63" s="237">
        <v>9</v>
      </c>
      <c r="R63" s="118">
        <v>2.4</v>
      </c>
      <c r="S63" s="164">
        <v>0</v>
      </c>
      <c r="T63" s="118">
        <v>0</v>
      </c>
    </row>
    <row r="64" spans="1:20" x14ac:dyDescent="0.3">
      <c r="A64" s="12" t="s">
        <v>554</v>
      </c>
      <c r="B64" s="237">
        <v>618</v>
      </c>
      <c r="C64" s="164">
        <v>0</v>
      </c>
      <c r="D64" s="118">
        <v>0</v>
      </c>
      <c r="E64" s="164">
        <v>4</v>
      </c>
      <c r="F64" s="118">
        <v>0.6</v>
      </c>
      <c r="G64" s="237">
        <v>13</v>
      </c>
      <c r="H64" s="118">
        <v>2.1</v>
      </c>
      <c r="I64" s="237">
        <v>103</v>
      </c>
      <c r="J64" s="118">
        <v>16.7</v>
      </c>
      <c r="K64" s="237">
        <v>176</v>
      </c>
      <c r="L64" s="118">
        <v>28.5</v>
      </c>
      <c r="M64" s="237">
        <v>213</v>
      </c>
      <c r="N64" s="118">
        <v>34.5</v>
      </c>
      <c r="O64" s="237">
        <v>92</v>
      </c>
      <c r="P64" s="118">
        <v>14.9</v>
      </c>
      <c r="Q64" s="237">
        <v>16</v>
      </c>
      <c r="R64" s="118">
        <v>2.6</v>
      </c>
      <c r="S64" s="164">
        <v>1</v>
      </c>
      <c r="T64" s="118">
        <v>0.2</v>
      </c>
    </row>
    <row r="65" spans="1:20" x14ac:dyDescent="0.3">
      <c r="A65" s="12" t="s">
        <v>555</v>
      </c>
      <c r="B65" s="237">
        <v>101</v>
      </c>
      <c r="C65" s="164">
        <v>0</v>
      </c>
      <c r="D65" s="118">
        <v>0</v>
      </c>
      <c r="E65" s="164">
        <v>0</v>
      </c>
      <c r="F65" s="118">
        <v>0</v>
      </c>
      <c r="G65" s="237">
        <v>2</v>
      </c>
      <c r="H65" s="118">
        <v>2</v>
      </c>
      <c r="I65" s="237">
        <v>23</v>
      </c>
      <c r="J65" s="118">
        <v>22.8</v>
      </c>
      <c r="K65" s="237">
        <v>33</v>
      </c>
      <c r="L65" s="118">
        <v>32.700000000000003</v>
      </c>
      <c r="M65" s="237">
        <v>28</v>
      </c>
      <c r="N65" s="118">
        <v>27.7</v>
      </c>
      <c r="O65" s="237">
        <v>14</v>
      </c>
      <c r="P65" s="118">
        <v>13.9</v>
      </c>
      <c r="Q65" s="237">
        <v>1</v>
      </c>
      <c r="R65" s="118">
        <v>1</v>
      </c>
      <c r="S65" s="164">
        <v>0</v>
      </c>
      <c r="T65" s="118">
        <v>0</v>
      </c>
    </row>
    <row r="66" spans="1:20" x14ac:dyDescent="0.3">
      <c r="A66" s="12" t="s">
        <v>556</v>
      </c>
      <c r="B66" s="237">
        <v>2333</v>
      </c>
      <c r="C66" s="164">
        <v>1</v>
      </c>
      <c r="D66" s="118">
        <v>0</v>
      </c>
      <c r="E66" s="164">
        <v>35</v>
      </c>
      <c r="F66" s="118">
        <v>1.5</v>
      </c>
      <c r="G66" s="237">
        <v>93</v>
      </c>
      <c r="H66" s="118">
        <v>4</v>
      </c>
      <c r="I66" s="237">
        <v>468</v>
      </c>
      <c r="J66" s="118">
        <v>20.100000000000001</v>
      </c>
      <c r="K66" s="237">
        <v>690</v>
      </c>
      <c r="L66" s="118">
        <v>29.6</v>
      </c>
      <c r="M66" s="237">
        <v>690</v>
      </c>
      <c r="N66" s="118">
        <v>29.6</v>
      </c>
      <c r="O66" s="237">
        <v>294</v>
      </c>
      <c r="P66" s="118">
        <v>12.6</v>
      </c>
      <c r="Q66" s="237">
        <v>56</v>
      </c>
      <c r="R66" s="118">
        <v>2.4</v>
      </c>
      <c r="S66" s="164">
        <v>6</v>
      </c>
      <c r="T66" s="118">
        <v>0.3</v>
      </c>
    </row>
    <row r="67" spans="1:20" x14ac:dyDescent="0.3">
      <c r="A67" s="12" t="s">
        <v>557</v>
      </c>
      <c r="B67" s="237">
        <v>163</v>
      </c>
      <c r="C67" s="164">
        <v>0</v>
      </c>
      <c r="D67" s="118">
        <v>0</v>
      </c>
      <c r="E67" s="164">
        <v>1</v>
      </c>
      <c r="F67" s="118">
        <v>0.6</v>
      </c>
      <c r="G67" s="237">
        <v>2</v>
      </c>
      <c r="H67" s="118">
        <v>1.2</v>
      </c>
      <c r="I67" s="237">
        <v>33</v>
      </c>
      <c r="J67" s="118">
        <v>20.2</v>
      </c>
      <c r="K67" s="237">
        <v>55</v>
      </c>
      <c r="L67" s="118">
        <v>33.700000000000003</v>
      </c>
      <c r="M67" s="237">
        <v>48</v>
      </c>
      <c r="N67" s="118">
        <v>29.4</v>
      </c>
      <c r="O67" s="237">
        <v>19</v>
      </c>
      <c r="P67" s="118">
        <v>11.7</v>
      </c>
      <c r="Q67" s="237">
        <v>5</v>
      </c>
      <c r="R67" s="118">
        <v>3.1</v>
      </c>
      <c r="S67" s="164">
        <v>0</v>
      </c>
      <c r="T67" s="118">
        <v>0</v>
      </c>
    </row>
    <row r="68" spans="1:20" x14ac:dyDescent="0.3">
      <c r="A68" s="12" t="s">
        <v>558</v>
      </c>
      <c r="B68" s="237">
        <v>1832</v>
      </c>
      <c r="C68" s="164">
        <v>1</v>
      </c>
      <c r="D68" s="118">
        <v>0.1</v>
      </c>
      <c r="E68" s="164">
        <v>21</v>
      </c>
      <c r="F68" s="118">
        <v>1.1000000000000001</v>
      </c>
      <c r="G68" s="237">
        <v>102</v>
      </c>
      <c r="H68" s="118">
        <v>5.6</v>
      </c>
      <c r="I68" s="237">
        <v>394</v>
      </c>
      <c r="J68" s="118">
        <v>21.5</v>
      </c>
      <c r="K68" s="237">
        <v>565</v>
      </c>
      <c r="L68" s="118">
        <v>30.8</v>
      </c>
      <c r="M68" s="237">
        <v>511</v>
      </c>
      <c r="N68" s="118">
        <v>27.9</v>
      </c>
      <c r="O68" s="237">
        <v>201</v>
      </c>
      <c r="P68" s="118">
        <v>11</v>
      </c>
      <c r="Q68" s="237">
        <v>34</v>
      </c>
      <c r="R68" s="118">
        <v>1.9</v>
      </c>
      <c r="S68" s="164">
        <v>3</v>
      </c>
      <c r="T68" s="118">
        <v>0.2</v>
      </c>
    </row>
    <row r="69" spans="1:20" x14ac:dyDescent="0.3">
      <c r="A69" s="357"/>
      <c r="B69" s="59"/>
      <c r="C69" s="5"/>
      <c r="D69" s="6"/>
      <c r="E69" s="48"/>
      <c r="F69" s="23"/>
      <c r="G69" s="5"/>
      <c r="H69" s="6"/>
      <c r="I69" s="48"/>
      <c r="J69" s="23"/>
      <c r="K69" s="5"/>
      <c r="L69" s="6"/>
      <c r="M69" s="48"/>
      <c r="N69" s="23"/>
      <c r="O69" s="5"/>
      <c r="P69" s="6"/>
      <c r="Q69" s="48"/>
      <c r="R69" s="23"/>
      <c r="S69" s="5"/>
      <c r="T69" s="6"/>
    </row>
    <row r="70" spans="1:20" x14ac:dyDescent="0.3">
      <c r="A70" s="12" t="s">
        <v>559</v>
      </c>
      <c r="B70" s="237">
        <v>136</v>
      </c>
      <c r="C70" s="164">
        <v>0</v>
      </c>
      <c r="D70" s="118">
        <v>0</v>
      </c>
      <c r="E70" s="164">
        <v>1</v>
      </c>
      <c r="F70" s="118">
        <v>0.7</v>
      </c>
      <c r="G70" s="237">
        <v>5</v>
      </c>
      <c r="H70" s="118">
        <v>3.7</v>
      </c>
      <c r="I70" s="237">
        <v>32</v>
      </c>
      <c r="J70" s="118">
        <v>23.5</v>
      </c>
      <c r="K70" s="237">
        <v>51</v>
      </c>
      <c r="L70" s="118">
        <v>37.5</v>
      </c>
      <c r="M70" s="237">
        <v>27</v>
      </c>
      <c r="N70" s="118">
        <v>19.899999999999999</v>
      </c>
      <c r="O70" s="237">
        <v>16</v>
      </c>
      <c r="P70" s="118">
        <v>11.8</v>
      </c>
      <c r="Q70" s="237">
        <v>4</v>
      </c>
      <c r="R70" s="118">
        <v>2.9</v>
      </c>
      <c r="S70" s="164">
        <v>0</v>
      </c>
      <c r="T70" s="118">
        <v>0</v>
      </c>
    </row>
    <row r="71" spans="1:20" x14ac:dyDescent="0.3">
      <c r="A71" s="12" t="s">
        <v>560</v>
      </c>
      <c r="B71" s="237">
        <v>992</v>
      </c>
      <c r="C71" s="164">
        <v>0</v>
      </c>
      <c r="D71" s="118">
        <v>0</v>
      </c>
      <c r="E71" s="164">
        <v>0</v>
      </c>
      <c r="F71" s="118">
        <v>0</v>
      </c>
      <c r="G71" s="237">
        <v>10</v>
      </c>
      <c r="H71" s="118">
        <v>1</v>
      </c>
      <c r="I71" s="237">
        <v>126</v>
      </c>
      <c r="J71" s="118">
        <v>12.7</v>
      </c>
      <c r="K71" s="237">
        <v>313</v>
      </c>
      <c r="L71" s="118">
        <v>31.6</v>
      </c>
      <c r="M71" s="237">
        <v>337</v>
      </c>
      <c r="N71" s="118">
        <v>34</v>
      </c>
      <c r="O71" s="237">
        <v>179</v>
      </c>
      <c r="P71" s="118">
        <v>18</v>
      </c>
      <c r="Q71" s="237">
        <v>24</v>
      </c>
      <c r="R71" s="118">
        <v>2.4</v>
      </c>
      <c r="S71" s="164">
        <v>3</v>
      </c>
      <c r="T71" s="118">
        <v>0.3</v>
      </c>
    </row>
    <row r="72" spans="1:20" x14ac:dyDescent="0.3">
      <c r="A72" s="12" t="s">
        <v>561</v>
      </c>
      <c r="B72" s="237">
        <v>747</v>
      </c>
      <c r="C72" s="164">
        <v>0</v>
      </c>
      <c r="D72" s="118">
        <v>0</v>
      </c>
      <c r="E72" s="164">
        <v>4</v>
      </c>
      <c r="F72" s="118">
        <v>0.5</v>
      </c>
      <c r="G72" s="237">
        <v>17</v>
      </c>
      <c r="H72" s="118">
        <v>2.2999999999999998</v>
      </c>
      <c r="I72" s="237">
        <v>141</v>
      </c>
      <c r="J72" s="118">
        <v>18.899999999999999</v>
      </c>
      <c r="K72" s="237">
        <v>225</v>
      </c>
      <c r="L72" s="118">
        <v>30.1</v>
      </c>
      <c r="M72" s="237">
        <v>224</v>
      </c>
      <c r="N72" s="118">
        <v>30</v>
      </c>
      <c r="O72" s="237">
        <v>116</v>
      </c>
      <c r="P72" s="118">
        <v>15.5</v>
      </c>
      <c r="Q72" s="237">
        <v>18</v>
      </c>
      <c r="R72" s="118">
        <v>2.4</v>
      </c>
      <c r="S72" s="164">
        <v>2</v>
      </c>
      <c r="T72" s="118">
        <v>0.3</v>
      </c>
    </row>
    <row r="73" spans="1:20" x14ac:dyDescent="0.3">
      <c r="A73" s="12" t="s">
        <v>562</v>
      </c>
      <c r="B73" s="237">
        <v>138</v>
      </c>
      <c r="C73" s="164">
        <v>0</v>
      </c>
      <c r="D73" s="118">
        <v>0</v>
      </c>
      <c r="E73" s="164">
        <v>2</v>
      </c>
      <c r="F73" s="118">
        <v>1.4</v>
      </c>
      <c r="G73" s="237">
        <v>5</v>
      </c>
      <c r="H73" s="118">
        <v>3.6</v>
      </c>
      <c r="I73" s="237">
        <v>37</v>
      </c>
      <c r="J73" s="118">
        <v>26.8</v>
      </c>
      <c r="K73" s="237">
        <v>53</v>
      </c>
      <c r="L73" s="118">
        <v>38.4</v>
      </c>
      <c r="M73" s="237">
        <v>28</v>
      </c>
      <c r="N73" s="118">
        <v>20.3</v>
      </c>
      <c r="O73" s="237">
        <v>12</v>
      </c>
      <c r="P73" s="118">
        <v>8.6999999999999993</v>
      </c>
      <c r="Q73" s="237">
        <v>1</v>
      </c>
      <c r="R73" s="118">
        <v>0.7</v>
      </c>
      <c r="S73" s="164">
        <v>0</v>
      </c>
      <c r="T73" s="118">
        <v>0</v>
      </c>
    </row>
    <row r="74" spans="1:20" x14ac:dyDescent="0.3">
      <c r="A74" s="12" t="s">
        <v>563</v>
      </c>
      <c r="B74" s="237">
        <v>426</v>
      </c>
      <c r="C74" s="164">
        <v>0</v>
      </c>
      <c r="D74" s="118">
        <v>0</v>
      </c>
      <c r="E74" s="164">
        <v>3</v>
      </c>
      <c r="F74" s="118">
        <v>0.7</v>
      </c>
      <c r="G74" s="237">
        <v>13</v>
      </c>
      <c r="H74" s="118">
        <v>3.1</v>
      </c>
      <c r="I74" s="237">
        <v>84</v>
      </c>
      <c r="J74" s="118">
        <v>19.7</v>
      </c>
      <c r="K74" s="237">
        <v>152</v>
      </c>
      <c r="L74" s="118">
        <v>35.700000000000003</v>
      </c>
      <c r="M74" s="237">
        <v>119</v>
      </c>
      <c r="N74" s="118">
        <v>27.9</v>
      </c>
      <c r="O74" s="237">
        <v>43</v>
      </c>
      <c r="P74" s="118">
        <v>10.1</v>
      </c>
      <c r="Q74" s="237">
        <v>11</v>
      </c>
      <c r="R74" s="118">
        <v>2.6</v>
      </c>
      <c r="S74" s="164">
        <v>1</v>
      </c>
      <c r="T74" s="118">
        <v>0.2</v>
      </c>
    </row>
    <row r="75" spans="1:20" x14ac:dyDescent="0.3">
      <c r="A75" s="12" t="s">
        <v>66</v>
      </c>
      <c r="B75" s="237">
        <v>1199</v>
      </c>
      <c r="C75" s="164">
        <v>1</v>
      </c>
      <c r="D75" s="118">
        <v>0.1</v>
      </c>
      <c r="E75" s="164">
        <v>16</v>
      </c>
      <c r="F75" s="118">
        <v>1.3</v>
      </c>
      <c r="G75" s="237">
        <v>32</v>
      </c>
      <c r="H75" s="118">
        <v>2.7</v>
      </c>
      <c r="I75" s="237">
        <v>227</v>
      </c>
      <c r="J75" s="118">
        <v>18.899999999999999</v>
      </c>
      <c r="K75" s="237">
        <v>385</v>
      </c>
      <c r="L75" s="118">
        <v>32.1</v>
      </c>
      <c r="M75" s="237">
        <v>341</v>
      </c>
      <c r="N75" s="118">
        <v>28.4</v>
      </c>
      <c r="O75" s="237">
        <v>168</v>
      </c>
      <c r="P75" s="118">
        <v>14</v>
      </c>
      <c r="Q75" s="237">
        <v>29</v>
      </c>
      <c r="R75" s="118">
        <v>2.4</v>
      </c>
      <c r="S75" s="164">
        <v>0</v>
      </c>
      <c r="T75" s="118">
        <v>0</v>
      </c>
    </row>
    <row r="76" spans="1:20" x14ac:dyDescent="0.3">
      <c r="A76" s="357"/>
      <c r="B76" s="59"/>
      <c r="C76" s="5"/>
      <c r="D76" s="6"/>
      <c r="E76" s="48"/>
      <c r="F76" s="23"/>
      <c r="G76" s="5"/>
      <c r="H76" s="6"/>
      <c r="I76" s="48"/>
      <c r="J76" s="23"/>
      <c r="K76" s="5"/>
      <c r="L76" s="6"/>
      <c r="M76" s="48"/>
      <c r="N76" s="23"/>
      <c r="O76" s="5"/>
      <c r="P76" s="6"/>
      <c r="Q76" s="48"/>
      <c r="R76" s="23"/>
      <c r="S76" s="5"/>
      <c r="T76" s="6"/>
    </row>
    <row r="77" spans="1:20" x14ac:dyDescent="0.3">
      <c r="A77" s="12" t="s">
        <v>564</v>
      </c>
      <c r="B77" s="237">
        <v>218</v>
      </c>
      <c r="C77" s="164">
        <v>0</v>
      </c>
      <c r="D77" s="118">
        <v>0</v>
      </c>
      <c r="E77" s="164">
        <v>0</v>
      </c>
      <c r="F77" s="118">
        <v>0</v>
      </c>
      <c r="G77" s="237">
        <v>5</v>
      </c>
      <c r="H77" s="118">
        <v>2.2999999999999998</v>
      </c>
      <c r="I77" s="237">
        <v>41</v>
      </c>
      <c r="J77" s="118">
        <v>18.8</v>
      </c>
      <c r="K77" s="237">
        <v>84</v>
      </c>
      <c r="L77" s="118">
        <v>38.5</v>
      </c>
      <c r="M77" s="237">
        <v>58</v>
      </c>
      <c r="N77" s="118">
        <v>26.6</v>
      </c>
      <c r="O77" s="237">
        <v>21</v>
      </c>
      <c r="P77" s="118">
        <v>9.6</v>
      </c>
      <c r="Q77" s="237">
        <v>7</v>
      </c>
      <c r="R77" s="118">
        <v>3.2</v>
      </c>
      <c r="S77" s="164">
        <v>2</v>
      </c>
      <c r="T77" s="118">
        <v>0.9</v>
      </c>
    </row>
    <row r="78" spans="1:20" x14ac:dyDescent="0.3">
      <c r="A78" s="12" t="s">
        <v>68</v>
      </c>
      <c r="B78" s="237">
        <v>389</v>
      </c>
      <c r="C78" s="164">
        <v>0</v>
      </c>
      <c r="D78" s="118">
        <v>0</v>
      </c>
      <c r="E78" s="164">
        <v>2</v>
      </c>
      <c r="F78" s="118">
        <v>0.5</v>
      </c>
      <c r="G78" s="237">
        <v>15</v>
      </c>
      <c r="H78" s="118">
        <v>3.9</v>
      </c>
      <c r="I78" s="237">
        <v>75</v>
      </c>
      <c r="J78" s="118">
        <v>19.3</v>
      </c>
      <c r="K78" s="237">
        <v>145</v>
      </c>
      <c r="L78" s="118">
        <v>37.299999999999997</v>
      </c>
      <c r="M78" s="237">
        <v>96</v>
      </c>
      <c r="N78" s="118">
        <v>24.7</v>
      </c>
      <c r="O78" s="237">
        <v>47</v>
      </c>
      <c r="P78" s="118">
        <v>12.1</v>
      </c>
      <c r="Q78" s="237">
        <v>9</v>
      </c>
      <c r="R78" s="118">
        <v>2.2999999999999998</v>
      </c>
      <c r="S78" s="164">
        <v>0</v>
      </c>
      <c r="T78" s="118">
        <v>0</v>
      </c>
    </row>
    <row r="79" spans="1:20" x14ac:dyDescent="0.3">
      <c r="A79" s="12" t="s">
        <v>565</v>
      </c>
      <c r="B79" s="237">
        <v>423</v>
      </c>
      <c r="C79" s="164">
        <v>0</v>
      </c>
      <c r="D79" s="118">
        <v>0</v>
      </c>
      <c r="E79" s="164">
        <v>2</v>
      </c>
      <c r="F79" s="118">
        <v>0.5</v>
      </c>
      <c r="G79" s="237">
        <v>6</v>
      </c>
      <c r="H79" s="118">
        <v>1.4</v>
      </c>
      <c r="I79" s="237">
        <v>88</v>
      </c>
      <c r="J79" s="118">
        <v>20.8</v>
      </c>
      <c r="K79" s="237">
        <v>143</v>
      </c>
      <c r="L79" s="118">
        <v>33.799999999999997</v>
      </c>
      <c r="M79" s="237">
        <v>113</v>
      </c>
      <c r="N79" s="118">
        <v>26.7</v>
      </c>
      <c r="O79" s="237">
        <v>57</v>
      </c>
      <c r="P79" s="118">
        <v>13.5</v>
      </c>
      <c r="Q79" s="237">
        <v>13</v>
      </c>
      <c r="R79" s="118">
        <v>3.1</v>
      </c>
      <c r="S79" s="164">
        <v>1</v>
      </c>
      <c r="T79" s="118">
        <v>0.2</v>
      </c>
    </row>
    <row r="80" spans="1:20" x14ac:dyDescent="0.3">
      <c r="A80" s="12" t="s">
        <v>566</v>
      </c>
      <c r="B80" s="237">
        <v>181</v>
      </c>
      <c r="C80" s="164">
        <v>0</v>
      </c>
      <c r="D80" s="118">
        <v>0</v>
      </c>
      <c r="E80" s="164">
        <v>2</v>
      </c>
      <c r="F80" s="118">
        <v>1.1000000000000001</v>
      </c>
      <c r="G80" s="237">
        <v>6</v>
      </c>
      <c r="H80" s="118">
        <v>3.3</v>
      </c>
      <c r="I80" s="237">
        <v>35</v>
      </c>
      <c r="J80" s="118">
        <v>19.3</v>
      </c>
      <c r="K80" s="237">
        <v>53</v>
      </c>
      <c r="L80" s="118">
        <v>29.3</v>
      </c>
      <c r="M80" s="237">
        <v>60</v>
      </c>
      <c r="N80" s="118">
        <v>33.1</v>
      </c>
      <c r="O80" s="237">
        <v>19</v>
      </c>
      <c r="P80" s="118">
        <v>10.5</v>
      </c>
      <c r="Q80" s="237">
        <v>6</v>
      </c>
      <c r="R80" s="118">
        <v>3.3</v>
      </c>
      <c r="S80" s="164">
        <v>0</v>
      </c>
      <c r="T80" s="118">
        <v>0</v>
      </c>
    </row>
    <row r="81" spans="1:20" x14ac:dyDescent="0.3">
      <c r="A81" s="12" t="s">
        <v>567</v>
      </c>
      <c r="B81" s="237">
        <v>945</v>
      </c>
      <c r="C81" s="164">
        <v>1</v>
      </c>
      <c r="D81" s="118">
        <v>0.1</v>
      </c>
      <c r="E81" s="164">
        <v>1</v>
      </c>
      <c r="F81" s="118">
        <v>0.1</v>
      </c>
      <c r="G81" s="237">
        <v>23</v>
      </c>
      <c r="H81" s="118">
        <v>2.4</v>
      </c>
      <c r="I81" s="237">
        <v>149</v>
      </c>
      <c r="J81" s="118">
        <v>15.8</v>
      </c>
      <c r="K81" s="237">
        <v>324</v>
      </c>
      <c r="L81" s="118">
        <v>34.299999999999997</v>
      </c>
      <c r="M81" s="237">
        <v>296</v>
      </c>
      <c r="N81" s="118">
        <v>31.3</v>
      </c>
      <c r="O81" s="237">
        <v>131</v>
      </c>
      <c r="P81" s="118">
        <v>13.9</v>
      </c>
      <c r="Q81" s="237">
        <v>20</v>
      </c>
      <c r="R81" s="118">
        <v>2.1</v>
      </c>
      <c r="S81" s="164">
        <v>0</v>
      </c>
      <c r="T81" s="118">
        <v>0</v>
      </c>
    </row>
    <row r="82" spans="1:20" x14ac:dyDescent="0.3">
      <c r="A82" s="12" t="s">
        <v>72</v>
      </c>
      <c r="B82" s="237">
        <v>135</v>
      </c>
      <c r="C82" s="164">
        <v>0</v>
      </c>
      <c r="D82" s="118">
        <v>0</v>
      </c>
      <c r="E82" s="164">
        <v>2</v>
      </c>
      <c r="F82" s="118">
        <v>1.5</v>
      </c>
      <c r="G82" s="237">
        <v>5</v>
      </c>
      <c r="H82" s="118">
        <v>3.7</v>
      </c>
      <c r="I82" s="237">
        <v>29</v>
      </c>
      <c r="J82" s="118">
        <v>21.5</v>
      </c>
      <c r="K82" s="237">
        <v>43</v>
      </c>
      <c r="L82" s="118">
        <v>31.9</v>
      </c>
      <c r="M82" s="237">
        <v>37</v>
      </c>
      <c r="N82" s="118">
        <v>27.4</v>
      </c>
      <c r="O82" s="237">
        <v>14</v>
      </c>
      <c r="P82" s="118">
        <v>10.4</v>
      </c>
      <c r="Q82" s="237">
        <v>5</v>
      </c>
      <c r="R82" s="118">
        <v>3.7</v>
      </c>
      <c r="S82" s="164">
        <v>0</v>
      </c>
      <c r="T82" s="118">
        <v>0</v>
      </c>
    </row>
    <row r="83" spans="1:20" x14ac:dyDescent="0.3">
      <c r="A83" s="357"/>
      <c r="B83" s="59"/>
      <c r="C83" s="5"/>
      <c r="D83" s="6"/>
      <c r="E83" s="48"/>
      <c r="F83" s="23"/>
      <c r="G83" s="5"/>
      <c r="H83" s="6"/>
      <c r="I83" s="48"/>
      <c r="J83" s="23"/>
      <c r="K83" s="5"/>
      <c r="L83" s="6"/>
      <c r="M83" s="48"/>
      <c r="N83" s="23"/>
      <c r="O83" s="5"/>
      <c r="P83" s="6"/>
      <c r="Q83" s="48"/>
      <c r="R83" s="23"/>
      <c r="S83" s="5"/>
      <c r="T83" s="6"/>
    </row>
    <row r="84" spans="1:20" x14ac:dyDescent="0.3">
      <c r="A84" s="12" t="s">
        <v>73</v>
      </c>
      <c r="B84" s="237">
        <v>1285</v>
      </c>
      <c r="C84" s="164">
        <v>0</v>
      </c>
      <c r="D84" s="118">
        <v>0</v>
      </c>
      <c r="E84" s="164">
        <v>4</v>
      </c>
      <c r="F84" s="118">
        <v>0.3</v>
      </c>
      <c r="G84" s="237">
        <v>20</v>
      </c>
      <c r="H84" s="118">
        <v>1.6</v>
      </c>
      <c r="I84" s="237">
        <v>130</v>
      </c>
      <c r="J84" s="118">
        <v>10.1</v>
      </c>
      <c r="K84" s="237">
        <v>410</v>
      </c>
      <c r="L84" s="118">
        <v>31.9</v>
      </c>
      <c r="M84" s="237">
        <v>473</v>
      </c>
      <c r="N84" s="118">
        <v>36.799999999999997</v>
      </c>
      <c r="O84" s="237">
        <v>215</v>
      </c>
      <c r="P84" s="118">
        <v>16.7</v>
      </c>
      <c r="Q84" s="237">
        <v>32</v>
      </c>
      <c r="R84" s="118">
        <v>2.5</v>
      </c>
      <c r="S84" s="164">
        <v>1</v>
      </c>
      <c r="T84" s="118">
        <v>0.1</v>
      </c>
    </row>
    <row r="85" spans="1:20" x14ac:dyDescent="0.3">
      <c r="A85" s="12" t="s">
        <v>74</v>
      </c>
      <c r="B85" s="237">
        <v>3724</v>
      </c>
      <c r="C85" s="164">
        <v>0</v>
      </c>
      <c r="D85" s="118">
        <v>0</v>
      </c>
      <c r="E85" s="164">
        <v>9</v>
      </c>
      <c r="F85" s="118">
        <v>0.2</v>
      </c>
      <c r="G85" s="237">
        <v>37</v>
      </c>
      <c r="H85" s="118">
        <v>1</v>
      </c>
      <c r="I85" s="237">
        <v>263</v>
      </c>
      <c r="J85" s="118">
        <v>7.1</v>
      </c>
      <c r="K85" s="237">
        <v>932</v>
      </c>
      <c r="L85" s="118">
        <v>25</v>
      </c>
      <c r="M85" s="237">
        <v>1623</v>
      </c>
      <c r="N85" s="118">
        <v>43.6</v>
      </c>
      <c r="O85" s="237">
        <v>733</v>
      </c>
      <c r="P85" s="118">
        <v>19.7</v>
      </c>
      <c r="Q85" s="237">
        <v>119</v>
      </c>
      <c r="R85" s="118">
        <v>3.2</v>
      </c>
      <c r="S85" s="164">
        <v>8</v>
      </c>
      <c r="T85" s="118">
        <v>0.2</v>
      </c>
    </row>
    <row r="86" spans="1:20" x14ac:dyDescent="0.3">
      <c r="A86" s="12" t="s">
        <v>568</v>
      </c>
      <c r="B86" s="237">
        <v>544</v>
      </c>
      <c r="C86" s="164">
        <v>0</v>
      </c>
      <c r="D86" s="118">
        <v>0</v>
      </c>
      <c r="E86" s="164">
        <v>6</v>
      </c>
      <c r="F86" s="118">
        <v>1.1000000000000001</v>
      </c>
      <c r="G86" s="237">
        <v>12</v>
      </c>
      <c r="H86" s="118">
        <v>2.2000000000000002</v>
      </c>
      <c r="I86" s="237">
        <v>124</v>
      </c>
      <c r="J86" s="118">
        <v>22.8</v>
      </c>
      <c r="K86" s="237">
        <v>205</v>
      </c>
      <c r="L86" s="118">
        <v>37.700000000000003</v>
      </c>
      <c r="M86" s="237">
        <v>147</v>
      </c>
      <c r="N86" s="118">
        <v>27</v>
      </c>
      <c r="O86" s="237">
        <v>41</v>
      </c>
      <c r="P86" s="118">
        <v>7.5</v>
      </c>
      <c r="Q86" s="237">
        <v>9</v>
      </c>
      <c r="R86" s="118">
        <v>1.7</v>
      </c>
      <c r="S86" s="164">
        <v>0</v>
      </c>
      <c r="T86" s="118">
        <v>0</v>
      </c>
    </row>
    <row r="87" spans="1:20" x14ac:dyDescent="0.3">
      <c r="A87" s="12" t="s">
        <v>569</v>
      </c>
      <c r="B87" s="237">
        <v>201</v>
      </c>
      <c r="C87" s="164">
        <v>0</v>
      </c>
      <c r="D87" s="118">
        <v>0</v>
      </c>
      <c r="E87" s="164">
        <v>3</v>
      </c>
      <c r="F87" s="118">
        <v>1.5</v>
      </c>
      <c r="G87" s="237">
        <v>8</v>
      </c>
      <c r="H87" s="118">
        <v>4</v>
      </c>
      <c r="I87" s="237">
        <v>40</v>
      </c>
      <c r="J87" s="118">
        <v>19.899999999999999</v>
      </c>
      <c r="K87" s="237">
        <v>72</v>
      </c>
      <c r="L87" s="118">
        <v>35.799999999999997</v>
      </c>
      <c r="M87" s="237">
        <v>34</v>
      </c>
      <c r="N87" s="118">
        <v>16.899999999999999</v>
      </c>
      <c r="O87" s="237">
        <v>29</v>
      </c>
      <c r="P87" s="118">
        <v>14.4</v>
      </c>
      <c r="Q87" s="237">
        <v>15</v>
      </c>
      <c r="R87" s="118">
        <v>7.5</v>
      </c>
      <c r="S87" s="164">
        <v>0</v>
      </c>
      <c r="T87" s="118">
        <v>0</v>
      </c>
    </row>
    <row r="88" spans="1:20" x14ac:dyDescent="0.3">
      <c r="A88" s="12" t="s">
        <v>77</v>
      </c>
      <c r="B88" s="237">
        <v>1741</v>
      </c>
      <c r="C88" s="164">
        <v>0</v>
      </c>
      <c r="D88" s="118">
        <v>0</v>
      </c>
      <c r="E88" s="164">
        <v>14</v>
      </c>
      <c r="F88" s="118">
        <v>0.8</v>
      </c>
      <c r="G88" s="237">
        <v>52</v>
      </c>
      <c r="H88" s="118">
        <v>3</v>
      </c>
      <c r="I88" s="237">
        <v>254</v>
      </c>
      <c r="J88" s="118">
        <v>14.6</v>
      </c>
      <c r="K88" s="237">
        <v>565</v>
      </c>
      <c r="L88" s="118">
        <v>32.5</v>
      </c>
      <c r="M88" s="237">
        <v>581</v>
      </c>
      <c r="N88" s="118">
        <v>33.4</v>
      </c>
      <c r="O88" s="237">
        <v>243</v>
      </c>
      <c r="P88" s="118">
        <v>14</v>
      </c>
      <c r="Q88" s="237">
        <v>30</v>
      </c>
      <c r="R88" s="118">
        <v>1.7</v>
      </c>
      <c r="S88" s="164">
        <v>2</v>
      </c>
      <c r="T88" s="118">
        <v>0.1</v>
      </c>
    </row>
    <row r="89" spans="1:20" x14ac:dyDescent="0.3">
      <c r="A89" s="12" t="s">
        <v>570</v>
      </c>
      <c r="B89" s="237">
        <v>787</v>
      </c>
      <c r="C89" s="164">
        <v>0</v>
      </c>
      <c r="D89" s="118">
        <v>0</v>
      </c>
      <c r="E89" s="164">
        <v>4</v>
      </c>
      <c r="F89" s="118">
        <v>0.5</v>
      </c>
      <c r="G89" s="237">
        <v>27</v>
      </c>
      <c r="H89" s="118">
        <v>3.4</v>
      </c>
      <c r="I89" s="237">
        <v>175</v>
      </c>
      <c r="J89" s="118">
        <v>22.2</v>
      </c>
      <c r="K89" s="237">
        <v>272</v>
      </c>
      <c r="L89" s="118">
        <v>34.6</v>
      </c>
      <c r="M89" s="237">
        <v>211</v>
      </c>
      <c r="N89" s="118">
        <v>26.8</v>
      </c>
      <c r="O89" s="237">
        <v>80</v>
      </c>
      <c r="P89" s="118">
        <v>10.199999999999999</v>
      </c>
      <c r="Q89" s="237">
        <v>18</v>
      </c>
      <c r="R89" s="118">
        <v>2.2999999999999998</v>
      </c>
      <c r="S89" s="164">
        <v>0</v>
      </c>
      <c r="T89" s="118">
        <v>0</v>
      </c>
    </row>
    <row r="90" spans="1:20" x14ac:dyDescent="0.3">
      <c r="B90" s="59"/>
      <c r="C90" s="5"/>
      <c r="D90" s="6"/>
      <c r="E90" s="48"/>
      <c r="F90" s="23"/>
      <c r="G90" s="5"/>
      <c r="H90" s="6"/>
      <c r="I90" s="48"/>
      <c r="J90" s="23"/>
      <c r="K90" s="5"/>
      <c r="L90" s="6"/>
      <c r="M90" s="48"/>
      <c r="N90" s="23"/>
      <c r="O90" s="5"/>
      <c r="P90" s="6"/>
      <c r="Q90" s="48"/>
      <c r="R90" s="23"/>
      <c r="S90" s="5"/>
      <c r="T90" s="6"/>
    </row>
    <row r="91" spans="1:20" x14ac:dyDescent="0.3">
      <c r="A91" s="31" t="s">
        <v>79</v>
      </c>
      <c r="B91" s="65">
        <v>13</v>
      </c>
      <c r="C91" s="9">
        <v>0</v>
      </c>
      <c r="D91" s="10">
        <v>0</v>
      </c>
      <c r="E91" s="49">
        <v>0</v>
      </c>
      <c r="F91" s="24">
        <v>0</v>
      </c>
      <c r="G91" s="9">
        <v>2</v>
      </c>
      <c r="H91" s="10">
        <v>15.4</v>
      </c>
      <c r="I91" s="49">
        <v>2</v>
      </c>
      <c r="J91" s="24">
        <v>15.4</v>
      </c>
      <c r="K91" s="9">
        <v>3</v>
      </c>
      <c r="L91" s="10">
        <v>23.1</v>
      </c>
      <c r="M91" s="49">
        <v>6</v>
      </c>
      <c r="N91" s="24">
        <v>46.2</v>
      </c>
      <c r="O91" s="9">
        <v>0</v>
      </c>
      <c r="P91" s="10">
        <v>0</v>
      </c>
      <c r="Q91" s="49">
        <v>0</v>
      </c>
      <c r="R91" s="24">
        <v>0</v>
      </c>
      <c r="S91" s="9">
        <v>0</v>
      </c>
      <c r="T91" s="10">
        <v>0</v>
      </c>
    </row>
    <row r="92" spans="1:20" x14ac:dyDescent="0.3">
      <c r="B92" s="5"/>
      <c r="C92" s="5"/>
      <c r="D92" s="6"/>
      <c r="E92" s="5"/>
      <c r="F92" s="6"/>
      <c r="G92" s="5"/>
      <c r="H92" s="6"/>
      <c r="I92" s="5"/>
      <c r="J92" s="6"/>
      <c r="K92" s="5"/>
      <c r="L92" s="6"/>
      <c r="M92" s="5"/>
      <c r="N92" s="6"/>
      <c r="O92" s="5"/>
      <c r="P92" s="6"/>
      <c r="Q92" s="5"/>
      <c r="R92" s="6"/>
      <c r="S92" s="5"/>
      <c r="T92" s="6"/>
    </row>
    <row r="93" spans="1:20" x14ac:dyDescent="0.3">
      <c r="B93"/>
      <c r="C93"/>
      <c r="D93"/>
      <c r="E93"/>
      <c r="F93"/>
      <c r="G93"/>
      <c r="H93"/>
      <c r="I93"/>
      <c r="J93"/>
      <c r="K93"/>
      <c r="L93" s="12"/>
      <c r="N93" s="12"/>
      <c r="P93" s="12"/>
      <c r="R93" s="12"/>
    </row>
    <row r="94" spans="1:20" ht="17.25" x14ac:dyDescent="0.35">
      <c r="A94" s="17" t="s">
        <v>1036</v>
      </c>
      <c r="B94" s="12"/>
      <c r="D94" s="12"/>
      <c r="F94" s="12"/>
      <c r="H94" s="12"/>
      <c r="J94" s="12"/>
      <c r="L94" s="12"/>
      <c r="N94" s="12"/>
      <c r="P94" s="12"/>
      <c r="R94" s="12"/>
    </row>
    <row r="95" spans="1:20" x14ac:dyDescent="0.3">
      <c r="B95" s="12"/>
      <c r="D95" s="12"/>
      <c r="F95" s="12"/>
      <c r="H95" s="12"/>
      <c r="J95" s="12"/>
      <c r="L95" s="12"/>
      <c r="N95" s="12"/>
      <c r="P95" s="12"/>
      <c r="R95" s="12"/>
    </row>
    <row r="96" spans="1:20" ht="17.25" x14ac:dyDescent="0.35">
      <c r="A96" s="17"/>
      <c r="B96" s="12"/>
      <c r="D96" s="12"/>
      <c r="F96" s="12"/>
      <c r="H96" s="12"/>
      <c r="J96" s="12"/>
      <c r="L96" s="12"/>
      <c r="N96" s="12"/>
      <c r="P96" s="12"/>
      <c r="R96" s="12"/>
    </row>
    <row r="97" s="12" customFormat="1" x14ac:dyDescent="0.3"/>
    <row r="98" s="12" customFormat="1" x14ac:dyDescent="0.3"/>
    <row r="99" s="12" customFormat="1" x14ac:dyDescent="0.3"/>
    <row r="100" s="12" customFormat="1" x14ac:dyDescent="0.3"/>
    <row r="101" s="12" customFormat="1" x14ac:dyDescent="0.3"/>
    <row r="102" s="12" customFormat="1" x14ac:dyDescent="0.3"/>
    <row r="103" s="12" customFormat="1" x14ac:dyDescent="0.3"/>
    <row r="104" s="12" customFormat="1" x14ac:dyDescent="0.3"/>
    <row r="105" s="12" customFormat="1" x14ac:dyDescent="0.3"/>
    <row r="106" s="12" customFormat="1" x14ac:dyDescent="0.3"/>
    <row r="107" s="12" customFormat="1" x14ac:dyDescent="0.3"/>
    <row r="108" s="12" customFormat="1" x14ac:dyDescent="0.3"/>
    <row r="109" s="12" customFormat="1" x14ac:dyDescent="0.3"/>
    <row r="110" s="12" customFormat="1" x14ac:dyDescent="0.3"/>
    <row r="111" s="12" customFormat="1" x14ac:dyDescent="0.3"/>
    <row r="112" s="12" customFormat="1" x14ac:dyDescent="0.3"/>
    <row r="113" s="12" customFormat="1" x14ac:dyDescent="0.3"/>
    <row r="114" s="12" customFormat="1" x14ac:dyDescent="0.3"/>
    <row r="115" s="12" customFormat="1" x14ac:dyDescent="0.3"/>
    <row r="116" s="12" customFormat="1" x14ac:dyDescent="0.3"/>
    <row r="117" s="12" customFormat="1" x14ac:dyDescent="0.3"/>
    <row r="118" s="12" customFormat="1" x14ac:dyDescent="0.3"/>
    <row r="119" s="12" customFormat="1" x14ac:dyDescent="0.3"/>
    <row r="120" s="12" customFormat="1" x14ac:dyDescent="0.3"/>
    <row r="121" s="12" customFormat="1" x14ac:dyDescent="0.3"/>
    <row r="122" s="12" customFormat="1" x14ac:dyDescent="0.3"/>
    <row r="123" s="12" customFormat="1" x14ac:dyDescent="0.3"/>
    <row r="124" s="12" customFormat="1" x14ac:dyDescent="0.3"/>
    <row r="125" s="12" customFormat="1" x14ac:dyDescent="0.3"/>
    <row r="126" s="12" customFormat="1" x14ac:dyDescent="0.3"/>
    <row r="127" s="12" customFormat="1" x14ac:dyDescent="0.3"/>
    <row r="128" s="12" customFormat="1" x14ac:dyDescent="0.3"/>
    <row r="129" s="12" customFormat="1" x14ac:dyDescent="0.3"/>
    <row r="130" s="12" customFormat="1" x14ac:dyDescent="0.3"/>
    <row r="131" s="12" customFormat="1" x14ac:dyDescent="0.3"/>
    <row r="132" s="12" customFormat="1" x14ac:dyDescent="0.3"/>
    <row r="133" s="12" customFormat="1" x14ac:dyDescent="0.3"/>
    <row r="134" s="12" customFormat="1" x14ac:dyDescent="0.3"/>
    <row r="135" s="12" customFormat="1" x14ac:dyDescent="0.3"/>
    <row r="136" s="12" customFormat="1" x14ac:dyDescent="0.3"/>
    <row r="137" s="12" customFormat="1" x14ac:dyDescent="0.3"/>
    <row r="138" s="12" customFormat="1" x14ac:dyDescent="0.3"/>
    <row r="139" s="12" customFormat="1" x14ac:dyDescent="0.3"/>
    <row r="140" s="12" customFormat="1" x14ac:dyDescent="0.3"/>
    <row r="141" s="12" customFormat="1" x14ac:dyDescent="0.3"/>
    <row r="142" s="12" customFormat="1" x14ac:dyDescent="0.3"/>
    <row r="143" s="12" customFormat="1" x14ac:dyDescent="0.3"/>
    <row r="144" s="12" customFormat="1" x14ac:dyDescent="0.3"/>
    <row r="145" s="12" customFormat="1" x14ac:dyDescent="0.3"/>
    <row r="146" s="12" customFormat="1" x14ac:dyDescent="0.3"/>
    <row r="147" s="12" customFormat="1" x14ac:dyDescent="0.3"/>
    <row r="148" s="12" customFormat="1" x14ac:dyDescent="0.3"/>
    <row r="149" s="12" customFormat="1" x14ac:dyDescent="0.3"/>
    <row r="150" s="12" customFormat="1" x14ac:dyDescent="0.3"/>
    <row r="151" s="12" customFormat="1" x14ac:dyDescent="0.3"/>
    <row r="152" s="12" customFormat="1" x14ac:dyDescent="0.3"/>
    <row r="153" s="12" customFormat="1" x14ac:dyDescent="0.3"/>
    <row r="154" s="12" customFormat="1" x14ac:dyDescent="0.3"/>
    <row r="155" s="12" customFormat="1" x14ac:dyDescent="0.3"/>
    <row r="156" s="12" customFormat="1" x14ac:dyDescent="0.3"/>
    <row r="157" s="12" customFormat="1" x14ac:dyDescent="0.3"/>
    <row r="158" s="12" customFormat="1" x14ac:dyDescent="0.3"/>
    <row r="159" s="12" customFormat="1" x14ac:dyDescent="0.3"/>
    <row r="160" s="12" customFormat="1" x14ac:dyDescent="0.3"/>
    <row r="161" s="12" customFormat="1" x14ac:dyDescent="0.3"/>
    <row r="162" s="12" customFormat="1" x14ac:dyDescent="0.3"/>
    <row r="163" s="12" customFormat="1" x14ac:dyDescent="0.3"/>
    <row r="164" s="12" customFormat="1" x14ac:dyDescent="0.3"/>
    <row r="165" s="12" customFormat="1" x14ac:dyDescent="0.3"/>
    <row r="166" s="12" customFormat="1" x14ac:dyDescent="0.3"/>
    <row r="167" s="12" customFormat="1" x14ac:dyDescent="0.3"/>
    <row r="168" s="12" customFormat="1" x14ac:dyDescent="0.3"/>
    <row r="169" s="12" customFormat="1" x14ac:dyDescent="0.3"/>
    <row r="170" s="12" customFormat="1" x14ac:dyDescent="0.3"/>
    <row r="171" s="12" customFormat="1" x14ac:dyDescent="0.3"/>
    <row r="172" s="12" customFormat="1" x14ac:dyDescent="0.3"/>
    <row r="173" s="12" customFormat="1" x14ac:dyDescent="0.3"/>
    <row r="174" s="12" customFormat="1" x14ac:dyDescent="0.3"/>
    <row r="175" s="12" customFormat="1" x14ac:dyDescent="0.3"/>
    <row r="176" s="12" customFormat="1" x14ac:dyDescent="0.3"/>
    <row r="177" s="12" customFormat="1" x14ac:dyDescent="0.3"/>
    <row r="178" s="12" customFormat="1" x14ac:dyDescent="0.3"/>
    <row r="179" s="12" customFormat="1" x14ac:dyDescent="0.3"/>
    <row r="180" s="12" customFormat="1" x14ac:dyDescent="0.3"/>
    <row r="181" s="12" customFormat="1" x14ac:dyDescent="0.3"/>
    <row r="182" s="12" customFormat="1" x14ac:dyDescent="0.3"/>
    <row r="183" s="12" customFormat="1" x14ac:dyDescent="0.3"/>
    <row r="184" s="12" customFormat="1" x14ac:dyDescent="0.3"/>
    <row r="185" s="12" customFormat="1" x14ac:dyDescent="0.3"/>
    <row r="186" s="12" customFormat="1" x14ac:dyDescent="0.3"/>
    <row r="187" s="12" customFormat="1" x14ac:dyDescent="0.3"/>
    <row r="188" s="12" customFormat="1" x14ac:dyDescent="0.3"/>
    <row r="189" s="12" customFormat="1" x14ac:dyDescent="0.3"/>
    <row r="190" s="12" customFormat="1" x14ac:dyDescent="0.3"/>
    <row r="191" s="12" customFormat="1" x14ac:dyDescent="0.3"/>
    <row r="192" s="12" customFormat="1" x14ac:dyDescent="0.3"/>
    <row r="193" s="12" customFormat="1" x14ac:dyDescent="0.3"/>
    <row r="194" s="12" customFormat="1" x14ac:dyDescent="0.3"/>
    <row r="195" s="12" customFormat="1" x14ac:dyDescent="0.3"/>
    <row r="196" s="12" customFormat="1" x14ac:dyDescent="0.3"/>
    <row r="197" s="12" customFormat="1" x14ac:dyDescent="0.3"/>
    <row r="198" s="12" customFormat="1" x14ac:dyDescent="0.3"/>
    <row r="199" s="12" customFormat="1" x14ac:dyDescent="0.3"/>
    <row r="200" s="12" customFormat="1" x14ac:dyDescent="0.3"/>
    <row r="201" s="12" customFormat="1" x14ac:dyDescent="0.3"/>
    <row r="202" s="12" customFormat="1" x14ac:dyDescent="0.3"/>
    <row r="203" s="12" customFormat="1" x14ac:dyDescent="0.3"/>
    <row r="204" s="12" customFormat="1" x14ac:dyDescent="0.3"/>
    <row r="205" s="12" customFormat="1" x14ac:dyDescent="0.3"/>
    <row r="206" s="12" customFormat="1" x14ac:dyDescent="0.3"/>
    <row r="207" s="12" customFormat="1" x14ac:dyDescent="0.3"/>
    <row r="208" s="12" customFormat="1" x14ac:dyDescent="0.3"/>
    <row r="209" s="12" customFormat="1" x14ac:dyDescent="0.3"/>
    <row r="210" s="12" customFormat="1" x14ac:dyDescent="0.3"/>
    <row r="211" s="12" customFormat="1" x14ac:dyDescent="0.3"/>
    <row r="212" s="12" customFormat="1" x14ac:dyDescent="0.3"/>
    <row r="213" s="12" customFormat="1" x14ac:dyDescent="0.3"/>
    <row r="214" s="12" customFormat="1" x14ac:dyDescent="0.3"/>
    <row r="215" s="12" customFormat="1" x14ac:dyDescent="0.3"/>
    <row r="216" s="12" customFormat="1" x14ac:dyDescent="0.3"/>
    <row r="217" s="12" customFormat="1" x14ac:dyDescent="0.3"/>
    <row r="218" s="12" customFormat="1" x14ac:dyDescent="0.3"/>
    <row r="219" s="12" customFormat="1" x14ac:dyDescent="0.3"/>
    <row r="220" s="12" customFormat="1" x14ac:dyDescent="0.3"/>
    <row r="221" s="12" customFormat="1" x14ac:dyDescent="0.3"/>
    <row r="222" s="12" customFormat="1" x14ac:dyDescent="0.3"/>
    <row r="223" s="12" customFormat="1" x14ac:dyDescent="0.3"/>
    <row r="224" s="12" customFormat="1" x14ac:dyDescent="0.3"/>
    <row r="225" s="12" customFormat="1" x14ac:dyDescent="0.3"/>
    <row r="226" s="12" customFormat="1" x14ac:dyDescent="0.3"/>
    <row r="227" s="12" customFormat="1" x14ac:dyDescent="0.3"/>
    <row r="228" s="12" customFormat="1" x14ac:dyDescent="0.3"/>
    <row r="229" s="12" customFormat="1" x14ac:dyDescent="0.3"/>
    <row r="230" s="12" customFormat="1" x14ac:dyDescent="0.3"/>
    <row r="231" s="12" customFormat="1" x14ac:dyDescent="0.3"/>
    <row r="232" s="12" customFormat="1" x14ac:dyDescent="0.3"/>
    <row r="233" s="12" customFormat="1" x14ac:dyDescent="0.3"/>
    <row r="234" s="12" customFormat="1" x14ac:dyDescent="0.3"/>
    <row r="235" s="12" customFormat="1" x14ac:dyDescent="0.3"/>
    <row r="236" s="12" customFormat="1" x14ac:dyDescent="0.3"/>
    <row r="237" s="12" customFormat="1" x14ac:dyDescent="0.3"/>
    <row r="238" s="12" customFormat="1" x14ac:dyDescent="0.3"/>
    <row r="239" s="12" customFormat="1" x14ac:dyDescent="0.3"/>
    <row r="240" s="12" customFormat="1" x14ac:dyDescent="0.3"/>
    <row r="241" s="12" customFormat="1" x14ac:dyDescent="0.3"/>
    <row r="242" s="12" customFormat="1" x14ac:dyDescent="0.3"/>
    <row r="243" s="12" customFormat="1" x14ac:dyDescent="0.3"/>
    <row r="244" s="12" customFormat="1" x14ac:dyDescent="0.3"/>
    <row r="245" s="12" customFormat="1" x14ac:dyDescent="0.3"/>
    <row r="246" s="12" customFormat="1" x14ac:dyDescent="0.3"/>
    <row r="247" s="12" customFormat="1" x14ac:dyDescent="0.3"/>
    <row r="248" s="12" customFormat="1" x14ac:dyDescent="0.3"/>
    <row r="249" s="12" customFormat="1" x14ac:dyDescent="0.3"/>
    <row r="250" s="12" customFormat="1" x14ac:dyDescent="0.3"/>
    <row r="251" s="12" customFormat="1" x14ac:dyDescent="0.3"/>
    <row r="252" s="12" customFormat="1" x14ac:dyDescent="0.3"/>
    <row r="253" s="12" customFormat="1" x14ac:dyDescent="0.3"/>
    <row r="254" s="12" customFormat="1" x14ac:dyDescent="0.3"/>
    <row r="255" s="12" customFormat="1" x14ac:dyDescent="0.3"/>
    <row r="256" s="12" customFormat="1" x14ac:dyDescent="0.3"/>
    <row r="257" s="12" customFormat="1" x14ac:dyDescent="0.3"/>
    <row r="258" s="12" customFormat="1" x14ac:dyDescent="0.3"/>
    <row r="259" s="12" customFormat="1" x14ac:dyDescent="0.3"/>
    <row r="260" s="12" customFormat="1" x14ac:dyDescent="0.3"/>
    <row r="261" s="12" customFormat="1" x14ac:dyDescent="0.3"/>
    <row r="262" s="12" customFormat="1" x14ac:dyDescent="0.3"/>
    <row r="263" s="12" customFormat="1" x14ac:dyDescent="0.3"/>
    <row r="264" s="12" customFormat="1" x14ac:dyDescent="0.3"/>
    <row r="265" s="12" customFormat="1" x14ac:dyDescent="0.3"/>
    <row r="266" s="12" customFormat="1" x14ac:dyDescent="0.3"/>
    <row r="267" s="12" customFormat="1" x14ac:dyDescent="0.3"/>
    <row r="268" s="12" customFormat="1" x14ac:dyDescent="0.3"/>
    <row r="269" s="12" customFormat="1" x14ac:dyDescent="0.3"/>
    <row r="270" s="12" customFormat="1" x14ac:dyDescent="0.3"/>
    <row r="271" s="12" customFormat="1" x14ac:dyDescent="0.3"/>
    <row r="272" s="12" customFormat="1" x14ac:dyDescent="0.3"/>
    <row r="273" s="12" customFormat="1" x14ac:dyDescent="0.3"/>
    <row r="274" s="12" customFormat="1" x14ac:dyDescent="0.3"/>
    <row r="275" s="12" customFormat="1" x14ac:dyDescent="0.3"/>
    <row r="276" s="12" customFormat="1" x14ac:dyDescent="0.3"/>
    <row r="277" s="12" customFormat="1" x14ac:dyDescent="0.3"/>
    <row r="278" s="12" customFormat="1" x14ac:dyDescent="0.3"/>
    <row r="279" s="12" customFormat="1" x14ac:dyDescent="0.3"/>
    <row r="280" s="12" customFormat="1" x14ac:dyDescent="0.3"/>
    <row r="281" s="12" customFormat="1" x14ac:dyDescent="0.3"/>
    <row r="282" s="12" customFormat="1" x14ac:dyDescent="0.3"/>
    <row r="283" s="12" customFormat="1" x14ac:dyDescent="0.3"/>
    <row r="284" s="12" customFormat="1" x14ac:dyDescent="0.3"/>
    <row r="285" s="12" customFormat="1" x14ac:dyDescent="0.3"/>
    <row r="286" s="12" customFormat="1" x14ac:dyDescent="0.3"/>
    <row r="287" s="12" customFormat="1" x14ac:dyDescent="0.3"/>
    <row r="288" s="12" customFormat="1" x14ac:dyDescent="0.3"/>
    <row r="289" s="12" customFormat="1" x14ac:dyDescent="0.3"/>
    <row r="290" s="12" customFormat="1" x14ac:dyDescent="0.3"/>
    <row r="291" s="12" customFormat="1" x14ac:dyDescent="0.3"/>
    <row r="292" s="12" customFormat="1" x14ac:dyDescent="0.3"/>
    <row r="293" s="12" customFormat="1" x14ac:dyDescent="0.3"/>
    <row r="294" s="12" customFormat="1" x14ac:dyDescent="0.3"/>
    <row r="295" s="12" customFormat="1" x14ac:dyDescent="0.3"/>
    <row r="296" s="12" customFormat="1" x14ac:dyDescent="0.3"/>
    <row r="297" s="12" customFormat="1" x14ac:dyDescent="0.3"/>
    <row r="298" s="12" customFormat="1" x14ac:dyDescent="0.3"/>
    <row r="299" s="12" customFormat="1" x14ac:dyDescent="0.3"/>
    <row r="300" s="12" customFormat="1" x14ac:dyDescent="0.3"/>
    <row r="301" s="12" customFormat="1" x14ac:dyDescent="0.3"/>
    <row r="302" s="12" customFormat="1" x14ac:dyDescent="0.3"/>
    <row r="303" s="12" customFormat="1" x14ac:dyDescent="0.3"/>
    <row r="304" s="12" customFormat="1" x14ac:dyDescent="0.3"/>
    <row r="305" s="12" customFormat="1" x14ac:dyDescent="0.3"/>
    <row r="306" s="12" customFormat="1" x14ac:dyDescent="0.3"/>
    <row r="307" s="12" customFormat="1" x14ac:dyDescent="0.3"/>
    <row r="308" s="12" customFormat="1" x14ac:dyDescent="0.3"/>
    <row r="309" s="12" customFormat="1" x14ac:dyDescent="0.3"/>
    <row r="310" s="12" customFormat="1" x14ac:dyDescent="0.3"/>
    <row r="311" s="12" customFormat="1" x14ac:dyDescent="0.3"/>
    <row r="312" s="12" customFormat="1" x14ac:dyDescent="0.3"/>
    <row r="313" s="12" customFormat="1" x14ac:dyDescent="0.3"/>
    <row r="314" s="12" customFormat="1" x14ac:dyDescent="0.3"/>
    <row r="315" s="12" customFormat="1" x14ac:dyDescent="0.3"/>
    <row r="316" s="12" customFormat="1" x14ac:dyDescent="0.3"/>
    <row r="317" s="12" customFormat="1" x14ac:dyDescent="0.3"/>
    <row r="318" s="12" customFormat="1" x14ac:dyDescent="0.3"/>
    <row r="319" s="12" customFormat="1" x14ac:dyDescent="0.3"/>
    <row r="320" s="12" customFormat="1" x14ac:dyDescent="0.3"/>
    <row r="321" s="12" customFormat="1" x14ac:dyDescent="0.3"/>
    <row r="322" s="12" customFormat="1" x14ac:dyDescent="0.3"/>
    <row r="323" s="12" customFormat="1" x14ac:dyDescent="0.3"/>
    <row r="324" s="12" customFormat="1" x14ac:dyDescent="0.3"/>
    <row r="325" s="12" customFormat="1" x14ac:dyDescent="0.3"/>
    <row r="326" s="12" customFormat="1" x14ac:dyDescent="0.3"/>
    <row r="327" s="12" customFormat="1" x14ac:dyDescent="0.3"/>
    <row r="328" s="12" customFormat="1" x14ac:dyDescent="0.3"/>
    <row r="329" s="12" customFormat="1" x14ac:dyDescent="0.3"/>
    <row r="330" s="12" customFormat="1" x14ac:dyDescent="0.3"/>
    <row r="331" s="12" customFormat="1" x14ac:dyDescent="0.3"/>
    <row r="332" s="12" customFormat="1" x14ac:dyDescent="0.3"/>
    <row r="333" s="12" customFormat="1" x14ac:dyDescent="0.3"/>
    <row r="334" s="12" customFormat="1" x14ac:dyDescent="0.3"/>
    <row r="335" s="12" customFormat="1" x14ac:dyDescent="0.3"/>
    <row r="336" s="12" customFormat="1" x14ac:dyDescent="0.3"/>
    <row r="337" s="12" customFormat="1" x14ac:dyDescent="0.3"/>
    <row r="338" s="12" customFormat="1" x14ac:dyDescent="0.3"/>
    <row r="339" s="12" customFormat="1" x14ac:dyDescent="0.3"/>
    <row r="340" s="12" customFormat="1" x14ac:dyDescent="0.3"/>
    <row r="341" s="12" customFormat="1" x14ac:dyDescent="0.3"/>
    <row r="342" s="12" customFormat="1" x14ac:dyDescent="0.3"/>
    <row r="343" s="12" customFormat="1" x14ac:dyDescent="0.3"/>
    <row r="344" s="12" customFormat="1" x14ac:dyDescent="0.3"/>
    <row r="345" s="12" customFormat="1" x14ac:dyDescent="0.3"/>
    <row r="346" s="12" customFormat="1" x14ac:dyDescent="0.3"/>
    <row r="347" s="12" customFormat="1" x14ac:dyDescent="0.3"/>
    <row r="348" s="12" customFormat="1" x14ac:dyDescent="0.3"/>
    <row r="349" s="12" customFormat="1" x14ac:dyDescent="0.3"/>
    <row r="350" s="12" customFormat="1" x14ac:dyDescent="0.3"/>
    <row r="351" s="12" customFormat="1" x14ac:dyDescent="0.3"/>
    <row r="352" s="12" customFormat="1" x14ac:dyDescent="0.3"/>
    <row r="353" s="12" customFormat="1" x14ac:dyDescent="0.3"/>
    <row r="354" s="12" customFormat="1" x14ac:dyDescent="0.3"/>
    <row r="355" s="12" customFormat="1" x14ac:dyDescent="0.3"/>
    <row r="356" s="12" customFormat="1" x14ac:dyDescent="0.3"/>
    <row r="357" s="12" customFormat="1" x14ac:dyDescent="0.3"/>
    <row r="358" s="12" customFormat="1" x14ac:dyDescent="0.3"/>
    <row r="359" s="12" customFormat="1" x14ac:dyDescent="0.3"/>
    <row r="360" s="12" customFormat="1" x14ac:dyDescent="0.3"/>
    <row r="361" s="12" customFormat="1" x14ac:dyDescent="0.3"/>
    <row r="362" s="12" customFormat="1" x14ac:dyDescent="0.3"/>
    <row r="363" s="12" customFormat="1" x14ac:dyDescent="0.3"/>
    <row r="364" s="12" customFormat="1" x14ac:dyDescent="0.3"/>
    <row r="365" s="12" customFormat="1" x14ac:dyDescent="0.3"/>
    <row r="366" s="12" customFormat="1" x14ac:dyDescent="0.3"/>
    <row r="367" s="12" customFormat="1" x14ac:dyDescent="0.3"/>
    <row r="368" s="12" customFormat="1" x14ac:dyDescent="0.3"/>
    <row r="369" s="12" customFormat="1" x14ac:dyDescent="0.3"/>
    <row r="370" s="12" customFormat="1" x14ac:dyDescent="0.3"/>
    <row r="371" s="12" customFormat="1" x14ac:dyDescent="0.3"/>
    <row r="372" s="12" customFormat="1" x14ac:dyDescent="0.3"/>
    <row r="373" s="12" customFormat="1" x14ac:dyDescent="0.3"/>
    <row r="374" s="12" customFormat="1" x14ac:dyDescent="0.3"/>
    <row r="375" s="12" customFormat="1" x14ac:dyDescent="0.3"/>
    <row r="376" s="12" customFormat="1" x14ac:dyDescent="0.3"/>
    <row r="377" s="12" customFormat="1" x14ac:dyDescent="0.3"/>
    <row r="378" s="12" customFormat="1" x14ac:dyDescent="0.3"/>
    <row r="379" s="12" customFormat="1" x14ac:dyDescent="0.3"/>
    <row r="380" s="12" customFormat="1" x14ac:dyDescent="0.3"/>
    <row r="381" s="12" customFormat="1" x14ac:dyDescent="0.3"/>
    <row r="382" s="12" customFormat="1" x14ac:dyDescent="0.3"/>
    <row r="383" s="12" customFormat="1" x14ac:dyDescent="0.3"/>
    <row r="384" s="12" customFormat="1" x14ac:dyDescent="0.3"/>
    <row r="385" s="12" customFormat="1" x14ac:dyDescent="0.3"/>
    <row r="386" s="12" customFormat="1" x14ac:dyDescent="0.3"/>
    <row r="387" s="12" customFormat="1" x14ac:dyDescent="0.3"/>
    <row r="388" s="12" customFormat="1" x14ac:dyDescent="0.3"/>
    <row r="389" s="12" customFormat="1" x14ac:dyDescent="0.3"/>
    <row r="390" s="12" customFormat="1" x14ac:dyDescent="0.3"/>
    <row r="391" s="12" customFormat="1" x14ac:dyDescent="0.3"/>
    <row r="392" s="12" customFormat="1" x14ac:dyDescent="0.3"/>
    <row r="393" s="12" customFormat="1" x14ac:dyDescent="0.3"/>
    <row r="394" s="12" customFormat="1" x14ac:dyDescent="0.3"/>
    <row r="395" s="12" customFormat="1" x14ac:dyDescent="0.3"/>
    <row r="396" s="12" customFormat="1" x14ac:dyDescent="0.3"/>
    <row r="397" s="12" customFormat="1" x14ac:dyDescent="0.3"/>
    <row r="398" s="12" customFormat="1" x14ac:dyDescent="0.3"/>
    <row r="399" s="12" customFormat="1" x14ac:dyDescent="0.3"/>
    <row r="400" s="12" customFormat="1" x14ac:dyDescent="0.3"/>
    <row r="401" s="12" customFormat="1" x14ac:dyDescent="0.3"/>
    <row r="402" s="12" customFormat="1" x14ac:dyDescent="0.3"/>
    <row r="403" s="12" customFormat="1" x14ac:dyDescent="0.3"/>
    <row r="404" s="12" customFormat="1" x14ac:dyDescent="0.3"/>
    <row r="405" s="12" customFormat="1" x14ac:dyDescent="0.3"/>
    <row r="406" s="12" customFormat="1" x14ac:dyDescent="0.3"/>
    <row r="407" s="12" customFormat="1" x14ac:dyDescent="0.3"/>
    <row r="408" s="12" customFormat="1" x14ac:dyDescent="0.3"/>
    <row r="409" s="12" customFormat="1" x14ac:dyDescent="0.3"/>
    <row r="410" s="12" customFormat="1" x14ac:dyDescent="0.3"/>
    <row r="411" s="12" customFormat="1" x14ac:dyDescent="0.3"/>
    <row r="412" s="12" customFormat="1" x14ac:dyDescent="0.3"/>
    <row r="413" s="12" customFormat="1" x14ac:dyDescent="0.3"/>
    <row r="414" s="12" customFormat="1" x14ac:dyDescent="0.3"/>
    <row r="415" s="12" customFormat="1" x14ac:dyDescent="0.3"/>
    <row r="416" s="12" customFormat="1" x14ac:dyDescent="0.3"/>
    <row r="417" s="12" customFormat="1" x14ac:dyDescent="0.3"/>
    <row r="418" s="12" customFormat="1" x14ac:dyDescent="0.3"/>
    <row r="419" s="12" customFormat="1" x14ac:dyDescent="0.3"/>
    <row r="420" s="12" customFormat="1" x14ac:dyDescent="0.3"/>
    <row r="421" s="12" customFormat="1" x14ac:dyDescent="0.3"/>
    <row r="422" s="12" customFormat="1" x14ac:dyDescent="0.3"/>
    <row r="423" s="12" customFormat="1" x14ac:dyDescent="0.3"/>
    <row r="424" s="12" customFormat="1" x14ac:dyDescent="0.3"/>
    <row r="425" s="12" customFormat="1" x14ac:dyDescent="0.3"/>
    <row r="426" s="12" customFormat="1" x14ac:dyDescent="0.3"/>
    <row r="427" s="12" customFormat="1" x14ac:dyDescent="0.3"/>
    <row r="428" s="12" customFormat="1" x14ac:dyDescent="0.3"/>
    <row r="429" s="12" customFormat="1" x14ac:dyDescent="0.3"/>
    <row r="430" s="12" customFormat="1" x14ac:dyDescent="0.3"/>
    <row r="431" s="12" customFormat="1" x14ac:dyDescent="0.3"/>
    <row r="432" s="12" customFormat="1" x14ac:dyDescent="0.3"/>
    <row r="433" s="12" customFormat="1" x14ac:dyDescent="0.3"/>
    <row r="434" s="12" customFormat="1" x14ac:dyDescent="0.3"/>
    <row r="435" s="12" customFormat="1" x14ac:dyDescent="0.3"/>
    <row r="436" s="12" customFormat="1" x14ac:dyDescent="0.3"/>
    <row r="437" s="12" customFormat="1" x14ac:dyDescent="0.3"/>
    <row r="438" s="12" customFormat="1" x14ac:dyDescent="0.3"/>
    <row r="439" s="12" customFormat="1" x14ac:dyDescent="0.3"/>
    <row r="440" s="12" customFormat="1" x14ac:dyDescent="0.3"/>
    <row r="441" s="12" customFormat="1" x14ac:dyDescent="0.3"/>
    <row r="442" s="12" customFormat="1" x14ac:dyDescent="0.3"/>
    <row r="443" s="12" customFormat="1" x14ac:dyDescent="0.3"/>
    <row r="444" s="12" customFormat="1" x14ac:dyDescent="0.3"/>
    <row r="445" s="12" customFormat="1" x14ac:dyDescent="0.3"/>
    <row r="446" s="12" customFormat="1" x14ac:dyDescent="0.3"/>
    <row r="447" s="12" customFormat="1" x14ac:dyDescent="0.3"/>
    <row r="448" s="12" customFormat="1" x14ac:dyDescent="0.3"/>
    <row r="449" s="12" customFormat="1" x14ac:dyDescent="0.3"/>
    <row r="450" s="12" customFormat="1" x14ac:dyDescent="0.3"/>
    <row r="451" s="12" customFormat="1" x14ac:dyDescent="0.3"/>
    <row r="452" s="12" customFormat="1" x14ac:dyDescent="0.3"/>
    <row r="453" s="12" customFormat="1" x14ac:dyDescent="0.3"/>
    <row r="454" s="12" customFormat="1" x14ac:dyDescent="0.3"/>
    <row r="455" s="12" customFormat="1" x14ac:dyDescent="0.3"/>
    <row r="456" s="12" customFormat="1" x14ac:dyDescent="0.3"/>
    <row r="457" s="12" customFormat="1" x14ac:dyDescent="0.3"/>
    <row r="458" s="12" customFormat="1" x14ac:dyDescent="0.3"/>
    <row r="459" s="12" customFormat="1" x14ac:dyDescent="0.3"/>
    <row r="460" s="12" customFormat="1" x14ac:dyDescent="0.3"/>
    <row r="461" s="12" customFormat="1" x14ac:dyDescent="0.3"/>
    <row r="462" s="12" customFormat="1" x14ac:dyDescent="0.3"/>
    <row r="463" s="12" customFormat="1" x14ac:dyDescent="0.3"/>
    <row r="464" s="12" customFormat="1" x14ac:dyDescent="0.3"/>
    <row r="465" s="12" customFormat="1" x14ac:dyDescent="0.3"/>
    <row r="466" s="12" customFormat="1" x14ac:dyDescent="0.3"/>
    <row r="467" s="12" customFormat="1" x14ac:dyDescent="0.3"/>
    <row r="468" s="12" customFormat="1" x14ac:dyDescent="0.3"/>
    <row r="469" s="12" customFormat="1" x14ac:dyDescent="0.3"/>
    <row r="470" s="12" customFormat="1" x14ac:dyDescent="0.3"/>
    <row r="471" s="12" customFormat="1" x14ac:dyDescent="0.3"/>
    <row r="472" s="12" customFormat="1" x14ac:dyDescent="0.3"/>
    <row r="473" s="12" customFormat="1" x14ac:dyDescent="0.3"/>
    <row r="474" s="12" customFormat="1" x14ac:dyDescent="0.3"/>
    <row r="475" s="12" customFormat="1" x14ac:dyDescent="0.3"/>
    <row r="476" s="12" customFormat="1" x14ac:dyDescent="0.3"/>
    <row r="477" s="12" customFormat="1" x14ac:dyDescent="0.3"/>
    <row r="478" s="12" customFormat="1" x14ac:dyDescent="0.3"/>
    <row r="479" s="12" customFormat="1" x14ac:dyDescent="0.3"/>
    <row r="480" s="12" customFormat="1" x14ac:dyDescent="0.3"/>
    <row r="481" s="12" customFormat="1" x14ac:dyDescent="0.3"/>
    <row r="482" s="12" customFormat="1" x14ac:dyDescent="0.3"/>
    <row r="483" s="12" customFormat="1" x14ac:dyDescent="0.3"/>
    <row r="484" s="12" customFormat="1" x14ac:dyDescent="0.3"/>
    <row r="485" s="12" customFormat="1" x14ac:dyDescent="0.3"/>
    <row r="486" s="12" customFormat="1" x14ac:dyDescent="0.3"/>
    <row r="487" s="12" customFormat="1" x14ac:dyDescent="0.3"/>
    <row r="488" s="12" customFormat="1" x14ac:dyDescent="0.3"/>
    <row r="489" s="12" customFormat="1" x14ac:dyDescent="0.3"/>
    <row r="490" s="12" customFormat="1" x14ac:dyDescent="0.3"/>
    <row r="491" s="12" customFormat="1" x14ac:dyDescent="0.3"/>
    <row r="492" s="12" customFormat="1" x14ac:dyDescent="0.3"/>
    <row r="493" s="12" customFormat="1" x14ac:dyDescent="0.3"/>
    <row r="494" s="12" customFormat="1" x14ac:dyDescent="0.3"/>
    <row r="495" s="12" customFormat="1" x14ac:dyDescent="0.3"/>
    <row r="496" s="12" customFormat="1" x14ac:dyDescent="0.3"/>
    <row r="497" s="12" customFormat="1" x14ac:dyDescent="0.3"/>
    <row r="498" s="12" customFormat="1" x14ac:dyDescent="0.3"/>
    <row r="499" s="12" customFormat="1" x14ac:dyDescent="0.3"/>
    <row r="500" s="12" customFormat="1" x14ac:dyDescent="0.3"/>
    <row r="501" s="12" customFormat="1" x14ac:dyDescent="0.3"/>
    <row r="502" s="12" customFormat="1" x14ac:dyDescent="0.3"/>
    <row r="503" s="12" customFormat="1" x14ac:dyDescent="0.3"/>
    <row r="504" s="12" customFormat="1" x14ac:dyDescent="0.3"/>
    <row r="505" s="12" customFormat="1" x14ac:dyDescent="0.3"/>
    <row r="506" s="12" customFormat="1" x14ac:dyDescent="0.3"/>
    <row r="507" s="12" customFormat="1" x14ac:dyDescent="0.3"/>
    <row r="508" s="12" customFormat="1" x14ac:dyDescent="0.3"/>
    <row r="509" s="12" customFormat="1" x14ac:dyDescent="0.3"/>
    <row r="510" s="12" customFormat="1" x14ac:dyDescent="0.3"/>
    <row r="511" s="12" customFormat="1" x14ac:dyDescent="0.3"/>
    <row r="512" s="12" customFormat="1" x14ac:dyDescent="0.3"/>
    <row r="513" s="12" customFormat="1" x14ac:dyDescent="0.3"/>
    <row r="514" s="12" customFormat="1" x14ac:dyDescent="0.3"/>
    <row r="515" s="12" customFormat="1" x14ac:dyDescent="0.3"/>
    <row r="516" s="12" customFormat="1" x14ac:dyDescent="0.3"/>
    <row r="517" s="12" customFormat="1" x14ac:dyDescent="0.3"/>
    <row r="518" s="12" customFormat="1" x14ac:dyDescent="0.3"/>
    <row r="519" s="12" customFormat="1" x14ac:dyDescent="0.3"/>
    <row r="520" s="12" customFormat="1" x14ac:dyDescent="0.3"/>
    <row r="521" s="12" customFormat="1" x14ac:dyDescent="0.3"/>
    <row r="522" s="12" customFormat="1" x14ac:dyDescent="0.3"/>
    <row r="523" s="12" customFormat="1" x14ac:dyDescent="0.3"/>
    <row r="524" s="12" customFormat="1" x14ac:dyDescent="0.3"/>
    <row r="525" s="12" customFormat="1" x14ac:dyDescent="0.3"/>
    <row r="526" s="12" customFormat="1" x14ac:dyDescent="0.3"/>
    <row r="527" s="12" customFormat="1" x14ac:dyDescent="0.3"/>
    <row r="528" s="12" customFormat="1" x14ac:dyDescent="0.3"/>
    <row r="529" s="12" customFormat="1" x14ac:dyDescent="0.3"/>
    <row r="530" s="12" customFormat="1" x14ac:dyDescent="0.3"/>
    <row r="531" s="12" customFormat="1" x14ac:dyDescent="0.3"/>
    <row r="532" s="12" customFormat="1" x14ac:dyDescent="0.3"/>
    <row r="533" s="12" customFormat="1" x14ac:dyDescent="0.3"/>
    <row r="534" s="12" customFormat="1" x14ac:dyDescent="0.3"/>
    <row r="535" s="12" customFormat="1" x14ac:dyDescent="0.3"/>
    <row r="536" s="12" customFormat="1" x14ac:dyDescent="0.3"/>
    <row r="537" s="12" customFormat="1" x14ac:dyDescent="0.3"/>
    <row r="538" s="12" customFormat="1" x14ac:dyDescent="0.3"/>
    <row r="539" s="12" customFormat="1" x14ac:dyDescent="0.3"/>
    <row r="540" s="12" customFormat="1" x14ac:dyDescent="0.3"/>
    <row r="541" s="12" customFormat="1" x14ac:dyDescent="0.3"/>
    <row r="542" s="12" customFormat="1" x14ac:dyDescent="0.3"/>
    <row r="543" s="12" customFormat="1" x14ac:dyDescent="0.3"/>
    <row r="544" s="12" customFormat="1" x14ac:dyDescent="0.3"/>
    <row r="545" s="12" customFormat="1" x14ac:dyDescent="0.3"/>
    <row r="546" s="12" customFormat="1" x14ac:dyDescent="0.3"/>
    <row r="547" s="12" customFormat="1" x14ac:dyDescent="0.3"/>
    <row r="548" s="12" customFormat="1" x14ac:dyDescent="0.3"/>
    <row r="549" s="12" customFormat="1" x14ac:dyDescent="0.3"/>
    <row r="550" s="12" customFormat="1" x14ac:dyDescent="0.3"/>
    <row r="551" s="12" customFormat="1" x14ac:dyDescent="0.3"/>
    <row r="552" s="12" customFormat="1" x14ac:dyDescent="0.3"/>
    <row r="553" s="12" customFormat="1" x14ac:dyDescent="0.3"/>
    <row r="554" s="12" customFormat="1" x14ac:dyDescent="0.3"/>
    <row r="555" s="12" customFormat="1" x14ac:dyDescent="0.3"/>
    <row r="556" s="12" customFormat="1" x14ac:dyDescent="0.3"/>
    <row r="557" s="12" customFormat="1" x14ac:dyDescent="0.3"/>
    <row r="558" s="12" customFormat="1" x14ac:dyDescent="0.3"/>
    <row r="559" s="12" customFormat="1" x14ac:dyDescent="0.3"/>
    <row r="560" s="12" customFormat="1" x14ac:dyDescent="0.3"/>
    <row r="561" s="12" customFormat="1" x14ac:dyDescent="0.3"/>
    <row r="562" s="12" customFormat="1" x14ac:dyDescent="0.3"/>
    <row r="563" s="12" customFormat="1" x14ac:dyDescent="0.3"/>
    <row r="564" s="12" customFormat="1" x14ac:dyDescent="0.3"/>
    <row r="565" s="12" customFormat="1" x14ac:dyDescent="0.3"/>
    <row r="566" s="12" customFormat="1" x14ac:dyDescent="0.3"/>
    <row r="567" s="12" customFormat="1" x14ac:dyDescent="0.3"/>
    <row r="568" s="12" customFormat="1" x14ac:dyDescent="0.3"/>
    <row r="569" s="12" customFormat="1" x14ac:dyDescent="0.3"/>
    <row r="570" s="12" customFormat="1" x14ac:dyDescent="0.3"/>
    <row r="571" s="12" customFormat="1" x14ac:dyDescent="0.3"/>
    <row r="572" s="12" customFormat="1" x14ac:dyDescent="0.3"/>
    <row r="573" s="12" customFormat="1" x14ac:dyDescent="0.3"/>
    <row r="574" s="12" customFormat="1" x14ac:dyDescent="0.3"/>
    <row r="575" s="12" customFormat="1" x14ac:dyDescent="0.3"/>
    <row r="576" s="12" customFormat="1" x14ac:dyDescent="0.3"/>
    <row r="577" s="12" customFormat="1" x14ac:dyDescent="0.3"/>
    <row r="578" s="12" customFormat="1" x14ac:dyDescent="0.3"/>
    <row r="579" s="12" customFormat="1" x14ac:dyDescent="0.3"/>
    <row r="580" s="12" customFormat="1" x14ac:dyDescent="0.3"/>
    <row r="581" s="12" customFormat="1" x14ac:dyDescent="0.3"/>
    <row r="582" s="12" customFormat="1" x14ac:dyDescent="0.3"/>
    <row r="583" s="12" customFormat="1" x14ac:dyDescent="0.3"/>
    <row r="584" s="12" customFormat="1" x14ac:dyDescent="0.3"/>
    <row r="585" s="12" customFormat="1" x14ac:dyDescent="0.3"/>
    <row r="586" s="12" customFormat="1" x14ac:dyDescent="0.3"/>
    <row r="587" s="12" customFormat="1" x14ac:dyDescent="0.3"/>
    <row r="588" s="12" customFormat="1" x14ac:dyDescent="0.3"/>
    <row r="589" s="12" customFormat="1" x14ac:dyDescent="0.3"/>
    <row r="590" s="12" customFormat="1" x14ac:dyDescent="0.3"/>
    <row r="591" s="12" customFormat="1" x14ac:dyDescent="0.3"/>
    <row r="592" s="12" customFormat="1" x14ac:dyDescent="0.3"/>
    <row r="593" s="12" customFormat="1" x14ac:dyDescent="0.3"/>
    <row r="594" s="12" customFormat="1" x14ac:dyDescent="0.3"/>
    <row r="595" s="12" customFormat="1" x14ac:dyDescent="0.3"/>
    <row r="596" s="12" customFormat="1" x14ac:dyDescent="0.3"/>
    <row r="597" s="12" customFormat="1" x14ac:dyDescent="0.3"/>
    <row r="598" s="12" customFormat="1" x14ac:dyDescent="0.3"/>
    <row r="599" s="12" customFormat="1" x14ac:dyDescent="0.3"/>
    <row r="600" s="12" customFormat="1" x14ac:dyDescent="0.3"/>
    <row r="601" s="12" customFormat="1" x14ac:dyDescent="0.3"/>
    <row r="602" s="12" customFormat="1" x14ac:dyDescent="0.3"/>
    <row r="603" s="12" customFormat="1" x14ac:dyDescent="0.3"/>
    <row r="604" s="12" customFormat="1" x14ac:dyDescent="0.3"/>
    <row r="605" s="12" customFormat="1" x14ac:dyDescent="0.3"/>
    <row r="606" s="12" customFormat="1" x14ac:dyDescent="0.3"/>
    <row r="607" s="12" customFormat="1" x14ac:dyDescent="0.3"/>
    <row r="608" s="12" customFormat="1" x14ac:dyDescent="0.3"/>
    <row r="609" s="12" customFormat="1" x14ac:dyDescent="0.3"/>
    <row r="610" s="12" customFormat="1" x14ac:dyDescent="0.3"/>
    <row r="611" s="12" customFormat="1" x14ac:dyDescent="0.3"/>
    <row r="612" s="12" customFormat="1" x14ac:dyDescent="0.3"/>
    <row r="613" s="12" customFormat="1" x14ac:dyDescent="0.3"/>
    <row r="614" s="12" customFormat="1" x14ac:dyDescent="0.3"/>
    <row r="615" s="12" customFormat="1" x14ac:dyDescent="0.3"/>
    <row r="616" s="12" customFormat="1" x14ac:dyDescent="0.3"/>
    <row r="617" s="12" customFormat="1" x14ac:dyDescent="0.3"/>
    <row r="618" s="12" customFormat="1" x14ac:dyDescent="0.3"/>
    <row r="619" s="12" customFormat="1" x14ac:dyDescent="0.3"/>
    <row r="620" s="12" customFormat="1" x14ac:dyDescent="0.3"/>
    <row r="621" s="12" customFormat="1" x14ac:dyDescent="0.3"/>
    <row r="622" s="12" customFormat="1" x14ac:dyDescent="0.3"/>
    <row r="623" s="12" customFormat="1" x14ac:dyDescent="0.3"/>
    <row r="624" s="12" customFormat="1" x14ac:dyDescent="0.3"/>
    <row r="625" s="12" customFormat="1" x14ac:dyDescent="0.3"/>
    <row r="626" s="12" customFormat="1" x14ac:dyDescent="0.3"/>
    <row r="627" s="12" customFormat="1" x14ac:dyDescent="0.3"/>
    <row r="628" s="12" customFormat="1" x14ac:dyDescent="0.3"/>
    <row r="629" s="12" customFormat="1" x14ac:dyDescent="0.3"/>
    <row r="630" s="12" customFormat="1" x14ac:dyDescent="0.3"/>
    <row r="631" s="12" customFormat="1" x14ac:dyDescent="0.3"/>
    <row r="632" s="12" customFormat="1" x14ac:dyDescent="0.3"/>
    <row r="633" s="12" customFormat="1" x14ac:dyDescent="0.3"/>
    <row r="634" s="12" customFormat="1" x14ac:dyDescent="0.3"/>
    <row r="635" s="12" customFormat="1" x14ac:dyDescent="0.3"/>
    <row r="636" s="12" customFormat="1" x14ac:dyDescent="0.3"/>
    <row r="637" s="12" customFormat="1" x14ac:dyDescent="0.3"/>
    <row r="638" s="12" customFormat="1" x14ac:dyDescent="0.3"/>
    <row r="639" s="12" customFormat="1" x14ac:dyDescent="0.3"/>
    <row r="640" s="12" customFormat="1" x14ac:dyDescent="0.3"/>
    <row r="641" s="12" customFormat="1" x14ac:dyDescent="0.3"/>
    <row r="642" s="12" customFormat="1" x14ac:dyDescent="0.3"/>
    <row r="643" s="12" customFormat="1" x14ac:dyDescent="0.3"/>
    <row r="644" s="12" customFormat="1" x14ac:dyDescent="0.3"/>
    <row r="645" s="12" customFormat="1" x14ac:dyDescent="0.3"/>
    <row r="646" s="12" customFormat="1" x14ac:dyDescent="0.3"/>
    <row r="647" s="12" customFormat="1" x14ac:dyDescent="0.3"/>
    <row r="648" s="12" customFormat="1" x14ac:dyDescent="0.3"/>
    <row r="649" s="12" customFormat="1" x14ac:dyDescent="0.3"/>
    <row r="650" s="12" customFormat="1" x14ac:dyDescent="0.3"/>
    <row r="651" s="12" customFormat="1" x14ac:dyDescent="0.3"/>
    <row r="652" s="12" customFormat="1" x14ac:dyDescent="0.3"/>
    <row r="653" s="12" customFormat="1" x14ac:dyDescent="0.3"/>
    <row r="654" s="12" customFormat="1" x14ac:dyDescent="0.3"/>
    <row r="655" s="12" customFormat="1" x14ac:dyDescent="0.3"/>
    <row r="656" s="12" customFormat="1" x14ac:dyDescent="0.3"/>
    <row r="657" spans="2:18" x14ac:dyDescent="0.3">
      <c r="B657" s="12"/>
      <c r="D657" s="12"/>
      <c r="F657" s="12"/>
      <c r="H657" s="12"/>
      <c r="J657" s="12"/>
      <c r="L657" s="12"/>
      <c r="N657" s="12"/>
      <c r="P657" s="12"/>
      <c r="R657" s="12"/>
    </row>
    <row r="658" spans="2:18" x14ac:dyDescent="0.3">
      <c r="B658" s="12"/>
      <c r="D658" s="12"/>
      <c r="F658" s="12"/>
      <c r="H658" s="12"/>
      <c r="J658" s="12"/>
      <c r="L658" s="12"/>
      <c r="N658" s="12"/>
      <c r="P658" s="12"/>
      <c r="R658" s="12"/>
    </row>
    <row r="659" spans="2:18" x14ac:dyDescent="0.3">
      <c r="B659" s="12"/>
      <c r="D659" s="12"/>
      <c r="F659" s="12"/>
      <c r="H659" s="12"/>
      <c r="J659" s="12"/>
      <c r="L659" s="12"/>
      <c r="N659" s="12"/>
      <c r="P659" s="12"/>
      <c r="R659" s="12"/>
    </row>
    <row r="660" spans="2:18" x14ac:dyDescent="0.3">
      <c r="B660" s="12"/>
      <c r="D660" s="12"/>
      <c r="F660" s="12"/>
      <c r="H660" s="12"/>
      <c r="J660" s="12"/>
      <c r="L660" s="12"/>
      <c r="N660" s="12"/>
      <c r="P660" s="12"/>
      <c r="R660" s="12"/>
    </row>
    <row r="661" spans="2:18" x14ac:dyDescent="0.3">
      <c r="B661" s="12"/>
      <c r="D661" s="12"/>
      <c r="F661" s="12"/>
      <c r="H661" s="12"/>
      <c r="J661" s="12"/>
      <c r="L661" s="12"/>
      <c r="N661" s="12"/>
      <c r="P661" s="12"/>
      <c r="R661" s="12"/>
    </row>
    <row r="662" spans="2:18" x14ac:dyDescent="0.3">
      <c r="B662" s="12"/>
      <c r="D662" s="12"/>
      <c r="F662" s="12"/>
      <c r="H662" s="12"/>
      <c r="J662" s="12"/>
      <c r="L662" s="12"/>
      <c r="N662" s="12"/>
      <c r="P662" s="12"/>
      <c r="R662" s="12"/>
    </row>
    <row r="663" spans="2:18" x14ac:dyDescent="0.3">
      <c r="B663" s="12"/>
      <c r="D663" s="12"/>
      <c r="F663" s="12"/>
      <c r="H663" s="12"/>
      <c r="J663" s="12"/>
      <c r="L663" s="12"/>
      <c r="N663" s="12"/>
      <c r="P663" s="12"/>
      <c r="R663" s="12"/>
    </row>
    <row r="664" spans="2:18" x14ac:dyDescent="0.3">
      <c r="B664" s="12"/>
      <c r="D664" s="12"/>
      <c r="F664" s="12"/>
      <c r="H664" s="12"/>
      <c r="J664" s="12"/>
      <c r="L664" s="12"/>
      <c r="N664" s="12"/>
      <c r="P664" s="12"/>
      <c r="R664" s="12"/>
    </row>
    <row r="665" spans="2:18" x14ac:dyDescent="0.3">
      <c r="B665" s="12"/>
      <c r="D665" s="12"/>
      <c r="F665" s="12"/>
      <c r="H665" s="12"/>
      <c r="J665" s="12"/>
      <c r="L665" s="12"/>
      <c r="N665" s="12"/>
      <c r="P665" s="12"/>
      <c r="R665" s="12"/>
    </row>
    <row r="666" spans="2:18" x14ac:dyDescent="0.3">
      <c r="B666" s="12"/>
      <c r="D666" s="12"/>
      <c r="F666" s="12"/>
      <c r="H666" s="12"/>
      <c r="J666" s="12"/>
      <c r="L666" s="12"/>
      <c r="N666" s="12"/>
      <c r="P666" s="12"/>
      <c r="R666" s="12"/>
    </row>
    <row r="667" spans="2:18" x14ac:dyDescent="0.3">
      <c r="B667" s="12"/>
      <c r="D667" s="12"/>
      <c r="F667" s="12"/>
      <c r="H667" s="12"/>
      <c r="J667" s="12"/>
      <c r="L667" s="12"/>
      <c r="N667" s="12"/>
      <c r="P667" s="12"/>
      <c r="R667" s="12"/>
    </row>
    <row r="668" spans="2:18" x14ac:dyDescent="0.3">
      <c r="B668" s="12"/>
      <c r="D668" s="12"/>
      <c r="F668" s="12"/>
      <c r="H668" s="12"/>
      <c r="J668" s="12"/>
      <c r="L668" s="12"/>
      <c r="N668" s="12"/>
      <c r="P668" s="12"/>
      <c r="R668" s="12"/>
    </row>
    <row r="669" spans="2:18" x14ac:dyDescent="0.3">
      <c r="B669" s="12"/>
      <c r="D669" s="12"/>
      <c r="F669" s="12"/>
      <c r="H669" s="12"/>
      <c r="J669" s="12"/>
      <c r="L669" s="12"/>
      <c r="N669" s="12"/>
      <c r="P669" s="12"/>
      <c r="R669" s="12"/>
    </row>
    <row r="670" spans="2:18" x14ac:dyDescent="0.3">
      <c r="B670" s="12"/>
    </row>
    <row r="671" spans="2:18" x14ac:dyDescent="0.3">
      <c r="B671" s="12"/>
    </row>
    <row r="672" spans="2:18" x14ac:dyDescent="0.3">
      <c r="B672" s="12"/>
    </row>
    <row r="673" spans="2:2" x14ac:dyDescent="0.3">
      <c r="B673" s="12"/>
    </row>
    <row r="674" spans="2:2" x14ac:dyDescent="0.3">
      <c r="B674" s="12"/>
    </row>
    <row r="675" spans="2:2" x14ac:dyDescent="0.3">
      <c r="B675" s="12"/>
    </row>
    <row r="676" spans="2:2" x14ac:dyDescent="0.3">
      <c r="B676" s="12"/>
    </row>
    <row r="677" spans="2:2" x14ac:dyDescent="0.3">
      <c r="B677" s="12"/>
    </row>
    <row r="678" spans="2:2" x14ac:dyDescent="0.3">
      <c r="B678" s="12"/>
    </row>
    <row r="679" spans="2:2" x14ac:dyDescent="0.3">
      <c r="B679" s="12"/>
    </row>
    <row r="680" spans="2:2" x14ac:dyDescent="0.3">
      <c r="B680" s="12"/>
    </row>
    <row r="681" spans="2:2" x14ac:dyDescent="0.3">
      <c r="B681" s="12"/>
    </row>
    <row r="682" spans="2:2" x14ac:dyDescent="0.3">
      <c r="B682" s="12"/>
    </row>
    <row r="683" spans="2:2" x14ac:dyDescent="0.3">
      <c r="B683" s="12"/>
    </row>
    <row r="684" spans="2:2" x14ac:dyDescent="0.3">
      <c r="B684" s="12"/>
    </row>
    <row r="685" spans="2:2" x14ac:dyDescent="0.3">
      <c r="B685" s="12"/>
    </row>
    <row r="686" spans="2:2" x14ac:dyDescent="0.3">
      <c r="B686" s="12"/>
    </row>
    <row r="687" spans="2:2" x14ac:dyDescent="0.3">
      <c r="B687" s="12"/>
    </row>
    <row r="688" spans="2:2" x14ac:dyDescent="0.3">
      <c r="B688" s="12"/>
    </row>
    <row r="689" spans="2:2" x14ac:dyDescent="0.3">
      <c r="B689" s="12"/>
    </row>
    <row r="690" spans="2:2" x14ac:dyDescent="0.3">
      <c r="B690" s="12"/>
    </row>
    <row r="691" spans="2:2" x14ac:dyDescent="0.3">
      <c r="B691" s="12"/>
    </row>
    <row r="692" spans="2:2" x14ac:dyDescent="0.3">
      <c r="B692" s="12"/>
    </row>
    <row r="693" spans="2:2" x14ac:dyDescent="0.3">
      <c r="B693" s="12"/>
    </row>
    <row r="694" spans="2:2" x14ac:dyDescent="0.3">
      <c r="B694" s="12"/>
    </row>
    <row r="695" spans="2:2" x14ac:dyDescent="0.3">
      <c r="B695" s="12"/>
    </row>
    <row r="696" spans="2:2" x14ac:dyDescent="0.3">
      <c r="B696" s="12"/>
    </row>
    <row r="697" spans="2:2" x14ac:dyDescent="0.3">
      <c r="B697" s="12"/>
    </row>
    <row r="698" spans="2:2" x14ac:dyDescent="0.3">
      <c r="B698" s="12"/>
    </row>
    <row r="699" spans="2:2" x14ac:dyDescent="0.3">
      <c r="B699" s="12"/>
    </row>
    <row r="700" spans="2:2" x14ac:dyDescent="0.3">
      <c r="B700" s="12"/>
    </row>
    <row r="701" spans="2:2" x14ac:dyDescent="0.3">
      <c r="B701" s="12"/>
    </row>
    <row r="702" spans="2:2" x14ac:dyDescent="0.3">
      <c r="B702" s="12"/>
    </row>
    <row r="703" spans="2:2" x14ac:dyDescent="0.3">
      <c r="B703" s="12"/>
    </row>
    <row r="704" spans="2:2" x14ac:dyDescent="0.3">
      <c r="B704" s="12"/>
    </row>
    <row r="705" spans="2:2" x14ac:dyDescent="0.3">
      <c r="B705" s="12"/>
    </row>
    <row r="706" spans="2:2" x14ac:dyDescent="0.3">
      <c r="B706" s="12"/>
    </row>
    <row r="707" spans="2:2" x14ac:dyDescent="0.3">
      <c r="B707" s="12"/>
    </row>
    <row r="708" spans="2:2" x14ac:dyDescent="0.3">
      <c r="B708" s="12"/>
    </row>
    <row r="709" spans="2:2" x14ac:dyDescent="0.3">
      <c r="B709" s="12"/>
    </row>
    <row r="710" spans="2:2" x14ac:dyDescent="0.3">
      <c r="B710" s="12"/>
    </row>
    <row r="711" spans="2:2" x14ac:dyDescent="0.3">
      <c r="B711" s="12"/>
    </row>
    <row r="712" spans="2:2" x14ac:dyDescent="0.3">
      <c r="B712" s="12"/>
    </row>
    <row r="713" spans="2:2" x14ac:dyDescent="0.3">
      <c r="B713" s="12"/>
    </row>
    <row r="714" spans="2:2" x14ac:dyDescent="0.3">
      <c r="B714" s="12"/>
    </row>
    <row r="715" spans="2:2" x14ac:dyDescent="0.3">
      <c r="B715" s="12"/>
    </row>
    <row r="716" spans="2:2" x14ac:dyDescent="0.3">
      <c r="B716" s="12"/>
    </row>
    <row r="717" spans="2:2" x14ac:dyDescent="0.3">
      <c r="B717" s="12"/>
    </row>
    <row r="718" spans="2:2" x14ac:dyDescent="0.3">
      <c r="B718" s="12"/>
    </row>
    <row r="719" spans="2:2" x14ac:dyDescent="0.3">
      <c r="B719" s="12"/>
    </row>
    <row r="720" spans="2:2" x14ac:dyDescent="0.3">
      <c r="B720" s="12"/>
    </row>
    <row r="721" spans="2:2" x14ac:dyDescent="0.3">
      <c r="B721" s="12"/>
    </row>
    <row r="722" spans="2:2" x14ac:dyDescent="0.3">
      <c r="B722" s="12"/>
    </row>
    <row r="723" spans="2:2" x14ac:dyDescent="0.3">
      <c r="B723" s="12"/>
    </row>
    <row r="724" spans="2:2" x14ac:dyDescent="0.3">
      <c r="B724" s="12"/>
    </row>
    <row r="725" spans="2:2" x14ac:dyDescent="0.3">
      <c r="B725" s="12"/>
    </row>
    <row r="726" spans="2:2" x14ac:dyDescent="0.3">
      <c r="B726" s="12"/>
    </row>
    <row r="727" spans="2:2" x14ac:dyDescent="0.3">
      <c r="B727" s="12"/>
    </row>
    <row r="728" spans="2:2" x14ac:dyDescent="0.3">
      <c r="B728" s="12"/>
    </row>
    <row r="729" spans="2:2" x14ac:dyDescent="0.3">
      <c r="B729" s="12"/>
    </row>
    <row r="730" spans="2:2" x14ac:dyDescent="0.3">
      <c r="B730" s="12"/>
    </row>
    <row r="731" spans="2:2" x14ac:dyDescent="0.3">
      <c r="B731" s="12"/>
    </row>
    <row r="732" spans="2:2" x14ac:dyDescent="0.3">
      <c r="B732" s="12"/>
    </row>
    <row r="733" spans="2:2" x14ac:dyDescent="0.3">
      <c r="B733" s="12"/>
    </row>
    <row r="734" spans="2:2" x14ac:dyDescent="0.3">
      <c r="B734" s="12"/>
    </row>
    <row r="735" spans="2:2" x14ac:dyDescent="0.3">
      <c r="B735" s="12"/>
    </row>
    <row r="736" spans="2:2" x14ac:dyDescent="0.3">
      <c r="B736" s="12"/>
    </row>
    <row r="737" spans="2:2" x14ac:dyDescent="0.3">
      <c r="B737" s="12"/>
    </row>
    <row r="738" spans="2:2" x14ac:dyDescent="0.3">
      <c r="B738" s="12"/>
    </row>
    <row r="739" spans="2:2" x14ac:dyDescent="0.3">
      <c r="B739" s="12"/>
    </row>
    <row r="740" spans="2:2" x14ac:dyDescent="0.3">
      <c r="B740" s="12"/>
    </row>
    <row r="741" spans="2:2" x14ac:dyDescent="0.3">
      <c r="B741" s="12"/>
    </row>
    <row r="742" spans="2:2" x14ac:dyDescent="0.3">
      <c r="B742" s="12"/>
    </row>
    <row r="743" spans="2:2" x14ac:dyDescent="0.3">
      <c r="B743" s="12"/>
    </row>
    <row r="744" spans="2:2" x14ac:dyDescent="0.3">
      <c r="B744" s="12"/>
    </row>
    <row r="745" spans="2:2" x14ac:dyDescent="0.3">
      <c r="B745" s="12"/>
    </row>
    <row r="746" spans="2:2" x14ac:dyDescent="0.3">
      <c r="B746" s="12"/>
    </row>
    <row r="747" spans="2:2" x14ac:dyDescent="0.3">
      <c r="B747" s="12"/>
    </row>
    <row r="748" spans="2:2" x14ac:dyDescent="0.3">
      <c r="B748" s="12"/>
    </row>
    <row r="749" spans="2:2" x14ac:dyDescent="0.3">
      <c r="B749" s="12"/>
    </row>
    <row r="750" spans="2:2" x14ac:dyDescent="0.3">
      <c r="B750" s="12"/>
    </row>
    <row r="751" spans="2:2" x14ac:dyDescent="0.3">
      <c r="B751" s="12"/>
    </row>
    <row r="752" spans="2:2" x14ac:dyDescent="0.3">
      <c r="B752" s="12"/>
    </row>
    <row r="753" spans="2:2" x14ac:dyDescent="0.3">
      <c r="B753" s="12"/>
    </row>
    <row r="754" spans="2:2" x14ac:dyDescent="0.3">
      <c r="B754" s="12"/>
    </row>
    <row r="755" spans="2:2" x14ac:dyDescent="0.3">
      <c r="B755" s="12"/>
    </row>
    <row r="756" spans="2:2" x14ac:dyDescent="0.3">
      <c r="B756" s="12"/>
    </row>
    <row r="757" spans="2:2" x14ac:dyDescent="0.3">
      <c r="B757" s="12"/>
    </row>
    <row r="758" spans="2:2" x14ac:dyDescent="0.3">
      <c r="B758" s="12"/>
    </row>
    <row r="759" spans="2:2" x14ac:dyDescent="0.3">
      <c r="B759" s="12"/>
    </row>
    <row r="760" spans="2:2" x14ac:dyDescent="0.3">
      <c r="B760" s="12"/>
    </row>
    <row r="761" spans="2:2" x14ac:dyDescent="0.3">
      <c r="B761" s="12"/>
    </row>
    <row r="762" spans="2:2" x14ac:dyDescent="0.3">
      <c r="B762" s="12"/>
    </row>
    <row r="763" spans="2:2" x14ac:dyDescent="0.3">
      <c r="B763" s="12"/>
    </row>
    <row r="764" spans="2:2" x14ac:dyDescent="0.3">
      <c r="B764" s="12"/>
    </row>
    <row r="765" spans="2:2" x14ac:dyDescent="0.3">
      <c r="B765" s="12"/>
    </row>
    <row r="766" spans="2:2" x14ac:dyDescent="0.3">
      <c r="B766" s="12"/>
    </row>
    <row r="767" spans="2:2" x14ac:dyDescent="0.3">
      <c r="B767" s="12"/>
    </row>
    <row r="768" spans="2:2" x14ac:dyDescent="0.3">
      <c r="B768" s="12"/>
    </row>
    <row r="769" spans="2:2" x14ac:dyDescent="0.3">
      <c r="B769" s="12"/>
    </row>
    <row r="770" spans="2:2" x14ac:dyDescent="0.3">
      <c r="B770" s="12"/>
    </row>
    <row r="771" spans="2:2" x14ac:dyDescent="0.3">
      <c r="B771" s="12"/>
    </row>
    <row r="772" spans="2:2" x14ac:dyDescent="0.3">
      <c r="B772" s="12"/>
    </row>
    <row r="773" spans="2:2" x14ac:dyDescent="0.3">
      <c r="B773" s="12"/>
    </row>
    <row r="774" spans="2:2" x14ac:dyDescent="0.3">
      <c r="B774" s="12"/>
    </row>
    <row r="775" spans="2:2" x14ac:dyDescent="0.3">
      <c r="B775" s="12"/>
    </row>
    <row r="776" spans="2:2" x14ac:dyDescent="0.3">
      <c r="B776" s="12"/>
    </row>
    <row r="777" spans="2:2" x14ac:dyDescent="0.3">
      <c r="B777" s="12"/>
    </row>
    <row r="778" spans="2:2" x14ac:dyDescent="0.3">
      <c r="B778" s="12"/>
    </row>
    <row r="779" spans="2:2" x14ac:dyDescent="0.3">
      <c r="B779" s="12"/>
    </row>
    <row r="780" spans="2:2" x14ac:dyDescent="0.3">
      <c r="B780" s="12"/>
    </row>
    <row r="781" spans="2:2" x14ac:dyDescent="0.3">
      <c r="B781" s="12"/>
    </row>
    <row r="782" spans="2:2" x14ac:dyDescent="0.3">
      <c r="B782" s="12"/>
    </row>
    <row r="783" spans="2:2" x14ac:dyDescent="0.3">
      <c r="B783" s="12"/>
    </row>
    <row r="784" spans="2:2" x14ac:dyDescent="0.3">
      <c r="B784" s="12"/>
    </row>
    <row r="785" spans="2:2" x14ac:dyDescent="0.3">
      <c r="B785" s="12"/>
    </row>
    <row r="786" spans="2:2" x14ac:dyDescent="0.3">
      <c r="B786" s="12"/>
    </row>
    <row r="787" spans="2:2" x14ac:dyDescent="0.3">
      <c r="B787" s="12"/>
    </row>
    <row r="788" spans="2:2" x14ac:dyDescent="0.3">
      <c r="B788" s="12"/>
    </row>
    <row r="789" spans="2:2" x14ac:dyDescent="0.3">
      <c r="B789" s="12"/>
    </row>
    <row r="790" spans="2:2" x14ac:dyDescent="0.3">
      <c r="B790" s="12"/>
    </row>
    <row r="791" spans="2:2" x14ac:dyDescent="0.3">
      <c r="B791" s="12"/>
    </row>
    <row r="792" spans="2:2" x14ac:dyDescent="0.3">
      <c r="B792" s="12"/>
    </row>
    <row r="793" spans="2:2" x14ac:dyDescent="0.3">
      <c r="B793" s="12"/>
    </row>
    <row r="794" spans="2:2" x14ac:dyDescent="0.3">
      <c r="B794" s="12"/>
    </row>
    <row r="795" spans="2:2" x14ac:dyDescent="0.3">
      <c r="B795" s="12"/>
    </row>
    <row r="796" spans="2:2" x14ac:dyDescent="0.3">
      <c r="B796" s="12"/>
    </row>
    <row r="797" spans="2:2" x14ac:dyDescent="0.3">
      <c r="B797" s="12"/>
    </row>
    <row r="798" spans="2:2" x14ac:dyDescent="0.3">
      <c r="B798" s="12"/>
    </row>
    <row r="799" spans="2:2" x14ac:dyDescent="0.3">
      <c r="B799" s="12"/>
    </row>
    <row r="800" spans="2:2" x14ac:dyDescent="0.3">
      <c r="B800" s="12"/>
    </row>
    <row r="801" spans="2:2" x14ac:dyDescent="0.3">
      <c r="B801" s="12"/>
    </row>
    <row r="802" spans="2:2" x14ac:dyDescent="0.3">
      <c r="B802" s="12"/>
    </row>
    <row r="803" spans="2:2" x14ac:dyDescent="0.3">
      <c r="B803" s="12"/>
    </row>
    <row r="804" spans="2:2" x14ac:dyDescent="0.3">
      <c r="B804" s="12"/>
    </row>
    <row r="805" spans="2:2" x14ac:dyDescent="0.3">
      <c r="B805" s="12"/>
    </row>
    <row r="806" spans="2:2" x14ac:dyDescent="0.3">
      <c r="B806" s="12"/>
    </row>
    <row r="807" spans="2:2" x14ac:dyDescent="0.3">
      <c r="B807" s="12"/>
    </row>
    <row r="808" spans="2:2" x14ac:dyDescent="0.3">
      <c r="B808" s="12"/>
    </row>
    <row r="809" spans="2:2" x14ac:dyDescent="0.3">
      <c r="B809" s="12"/>
    </row>
    <row r="810" spans="2:2" x14ac:dyDescent="0.3">
      <c r="B810" s="12"/>
    </row>
    <row r="811" spans="2:2" x14ac:dyDescent="0.3">
      <c r="B811" s="12"/>
    </row>
    <row r="812" spans="2:2" x14ac:dyDescent="0.3">
      <c r="B812" s="12"/>
    </row>
    <row r="813" spans="2:2" x14ac:dyDescent="0.3">
      <c r="B813" s="12"/>
    </row>
    <row r="814" spans="2:2" x14ac:dyDescent="0.3">
      <c r="B814" s="12"/>
    </row>
    <row r="815" spans="2:2" x14ac:dyDescent="0.3">
      <c r="B815" s="12"/>
    </row>
    <row r="816" spans="2:2" x14ac:dyDescent="0.3">
      <c r="B816" s="12"/>
    </row>
    <row r="817" spans="2:2" x14ac:dyDescent="0.3">
      <c r="B817" s="12"/>
    </row>
    <row r="818" spans="2:2" x14ac:dyDescent="0.3">
      <c r="B818" s="12"/>
    </row>
    <row r="819" spans="2:2" x14ac:dyDescent="0.3">
      <c r="B819" s="12"/>
    </row>
    <row r="820" spans="2:2" x14ac:dyDescent="0.3">
      <c r="B820" s="12"/>
    </row>
    <row r="821" spans="2:2" x14ac:dyDescent="0.3">
      <c r="B821" s="12"/>
    </row>
    <row r="822" spans="2:2" x14ac:dyDescent="0.3">
      <c r="B822" s="12"/>
    </row>
    <row r="823" spans="2:2" x14ac:dyDescent="0.3">
      <c r="B823" s="12"/>
    </row>
    <row r="824" spans="2:2" x14ac:dyDescent="0.3">
      <c r="B824" s="12"/>
    </row>
    <row r="825" spans="2:2" x14ac:dyDescent="0.3">
      <c r="B825" s="12"/>
    </row>
    <row r="826" spans="2:2" x14ac:dyDescent="0.3">
      <c r="B826" s="12"/>
    </row>
    <row r="827" spans="2:2" x14ac:dyDescent="0.3">
      <c r="B827" s="12"/>
    </row>
    <row r="828" spans="2:2" x14ac:dyDescent="0.3">
      <c r="B828" s="12"/>
    </row>
    <row r="829" spans="2:2" x14ac:dyDescent="0.3">
      <c r="B829" s="12"/>
    </row>
    <row r="830" spans="2:2" x14ac:dyDescent="0.3">
      <c r="B830" s="12"/>
    </row>
    <row r="831" spans="2:2" x14ac:dyDescent="0.3">
      <c r="B831" s="12"/>
    </row>
    <row r="832" spans="2:2" x14ac:dyDescent="0.3">
      <c r="B832" s="12"/>
    </row>
    <row r="833" spans="2:2" x14ac:dyDescent="0.3">
      <c r="B833" s="12"/>
    </row>
    <row r="834" spans="2:2" x14ac:dyDescent="0.3">
      <c r="B834" s="12"/>
    </row>
    <row r="835" spans="2:2" x14ac:dyDescent="0.3">
      <c r="B835" s="12"/>
    </row>
    <row r="836" spans="2:2" x14ac:dyDescent="0.3">
      <c r="B836" s="12"/>
    </row>
    <row r="837" spans="2:2" x14ac:dyDescent="0.3">
      <c r="B837" s="12"/>
    </row>
    <row r="838" spans="2:2" x14ac:dyDescent="0.3">
      <c r="B838" s="12"/>
    </row>
    <row r="839" spans="2:2" x14ac:dyDescent="0.3">
      <c r="B839" s="12"/>
    </row>
    <row r="840" spans="2:2" x14ac:dyDescent="0.3">
      <c r="B840" s="12"/>
    </row>
    <row r="841" spans="2:2" x14ac:dyDescent="0.3">
      <c r="B841" s="12"/>
    </row>
    <row r="842" spans="2:2" x14ac:dyDescent="0.3">
      <c r="B842" s="12"/>
    </row>
    <row r="843" spans="2:2" x14ac:dyDescent="0.3">
      <c r="B843" s="12"/>
    </row>
    <row r="844" spans="2:2" x14ac:dyDescent="0.3">
      <c r="B844" s="12"/>
    </row>
    <row r="845" spans="2:2" x14ac:dyDescent="0.3">
      <c r="B845" s="12"/>
    </row>
    <row r="846" spans="2:2" x14ac:dyDescent="0.3">
      <c r="B846" s="12"/>
    </row>
    <row r="847" spans="2:2" x14ac:dyDescent="0.3">
      <c r="B847" s="12"/>
    </row>
    <row r="848" spans="2:2" x14ac:dyDescent="0.3">
      <c r="B848" s="12"/>
    </row>
    <row r="849" spans="2:2" x14ac:dyDescent="0.3">
      <c r="B849" s="12"/>
    </row>
    <row r="850" spans="2:2" x14ac:dyDescent="0.3">
      <c r="B850" s="12"/>
    </row>
    <row r="851" spans="2:2" x14ac:dyDescent="0.3">
      <c r="B851" s="12"/>
    </row>
    <row r="852" spans="2:2" x14ac:dyDescent="0.3">
      <c r="B852" s="12"/>
    </row>
    <row r="853" spans="2:2" x14ac:dyDescent="0.3">
      <c r="B853" s="12"/>
    </row>
    <row r="854" spans="2:2" x14ac:dyDescent="0.3">
      <c r="B854" s="12"/>
    </row>
    <row r="855" spans="2:2" x14ac:dyDescent="0.3">
      <c r="B855" s="12"/>
    </row>
    <row r="856" spans="2:2" x14ac:dyDescent="0.3">
      <c r="B856" s="12"/>
    </row>
    <row r="857" spans="2:2" x14ac:dyDescent="0.3">
      <c r="B857" s="12"/>
    </row>
    <row r="858" spans="2:2" x14ac:dyDescent="0.3">
      <c r="B858" s="12"/>
    </row>
    <row r="859" spans="2:2" x14ac:dyDescent="0.3">
      <c r="B859" s="12"/>
    </row>
    <row r="860" spans="2:2" x14ac:dyDescent="0.3">
      <c r="B860" s="12"/>
    </row>
    <row r="861" spans="2:2" x14ac:dyDescent="0.3">
      <c r="B861" s="12"/>
    </row>
    <row r="862" spans="2:2" x14ac:dyDescent="0.3">
      <c r="B862" s="12"/>
    </row>
    <row r="863" spans="2:2" x14ac:dyDescent="0.3">
      <c r="B863" s="12"/>
    </row>
    <row r="864" spans="2:2" x14ac:dyDescent="0.3">
      <c r="B864" s="12"/>
    </row>
    <row r="865" spans="2:2" x14ac:dyDescent="0.3">
      <c r="B865" s="12"/>
    </row>
    <row r="866" spans="2:2" x14ac:dyDescent="0.3">
      <c r="B866" s="12"/>
    </row>
    <row r="867" spans="2:2" x14ac:dyDescent="0.3">
      <c r="B867" s="12"/>
    </row>
    <row r="868" spans="2:2" x14ac:dyDescent="0.3">
      <c r="B868" s="12"/>
    </row>
    <row r="869" spans="2:2" x14ac:dyDescent="0.3">
      <c r="B869" s="12"/>
    </row>
    <row r="870" spans="2:2" x14ac:dyDescent="0.3">
      <c r="B870" s="12"/>
    </row>
    <row r="871" spans="2:2" x14ac:dyDescent="0.3">
      <c r="B871" s="12"/>
    </row>
    <row r="872" spans="2:2" x14ac:dyDescent="0.3">
      <c r="B872" s="12"/>
    </row>
    <row r="873" spans="2:2" x14ac:dyDescent="0.3">
      <c r="B873" s="12"/>
    </row>
    <row r="874" spans="2:2" x14ac:dyDescent="0.3">
      <c r="B874" s="12"/>
    </row>
    <row r="875" spans="2:2" x14ac:dyDescent="0.3">
      <c r="B875" s="12"/>
    </row>
    <row r="876" spans="2:2" x14ac:dyDescent="0.3">
      <c r="B876" s="12"/>
    </row>
    <row r="877" spans="2:2" x14ac:dyDescent="0.3">
      <c r="B877" s="12"/>
    </row>
    <row r="878" spans="2:2" x14ac:dyDescent="0.3">
      <c r="B878" s="12"/>
    </row>
    <row r="879" spans="2:2" x14ac:dyDescent="0.3">
      <c r="B879" s="12"/>
    </row>
    <row r="880" spans="2:2" x14ac:dyDescent="0.3">
      <c r="B880" s="12"/>
    </row>
    <row r="881" spans="2:2" x14ac:dyDescent="0.3">
      <c r="B881" s="12"/>
    </row>
    <row r="882" spans="2:2" x14ac:dyDescent="0.3">
      <c r="B882" s="12"/>
    </row>
    <row r="883" spans="2:2" x14ac:dyDescent="0.3">
      <c r="B883" s="12"/>
    </row>
    <row r="884" spans="2:2" x14ac:dyDescent="0.3">
      <c r="B884" s="12"/>
    </row>
    <row r="885" spans="2:2" x14ac:dyDescent="0.3">
      <c r="B885" s="12"/>
    </row>
    <row r="886" spans="2:2" x14ac:dyDescent="0.3">
      <c r="B886" s="12"/>
    </row>
    <row r="887" spans="2:2" x14ac:dyDescent="0.3">
      <c r="B887" s="12"/>
    </row>
    <row r="888" spans="2:2" x14ac:dyDescent="0.3">
      <c r="B888" s="12"/>
    </row>
    <row r="889" spans="2:2" x14ac:dyDescent="0.3">
      <c r="B889" s="12"/>
    </row>
    <row r="890" spans="2:2" x14ac:dyDescent="0.3">
      <c r="B890" s="12"/>
    </row>
    <row r="891" spans="2:2" x14ac:dyDescent="0.3">
      <c r="B891" s="12"/>
    </row>
    <row r="892" spans="2:2" x14ac:dyDescent="0.3">
      <c r="B892" s="12"/>
    </row>
    <row r="893" spans="2:2" x14ac:dyDescent="0.3">
      <c r="B893" s="12"/>
    </row>
    <row r="894" spans="2:2" x14ac:dyDescent="0.3">
      <c r="B894" s="12"/>
    </row>
    <row r="895" spans="2:2" x14ac:dyDescent="0.3">
      <c r="B895" s="12"/>
    </row>
    <row r="896" spans="2:2" x14ac:dyDescent="0.3">
      <c r="B896" s="12"/>
    </row>
    <row r="897" spans="2:2" x14ac:dyDescent="0.3">
      <c r="B897" s="12"/>
    </row>
    <row r="898" spans="2:2" x14ac:dyDescent="0.3">
      <c r="B898" s="12"/>
    </row>
    <row r="899" spans="2:2" x14ac:dyDescent="0.3">
      <c r="B899" s="12"/>
    </row>
    <row r="900" spans="2:2" x14ac:dyDescent="0.3">
      <c r="B900" s="12"/>
    </row>
    <row r="901" spans="2:2" x14ac:dyDescent="0.3">
      <c r="B901" s="12"/>
    </row>
    <row r="902" spans="2:2" x14ac:dyDescent="0.3">
      <c r="B902" s="12"/>
    </row>
    <row r="903" spans="2:2" x14ac:dyDescent="0.3">
      <c r="B903" s="12"/>
    </row>
    <row r="904" spans="2:2" x14ac:dyDescent="0.3">
      <c r="B904" s="12"/>
    </row>
    <row r="905" spans="2:2" x14ac:dyDescent="0.3">
      <c r="B905" s="12"/>
    </row>
    <row r="906" spans="2:2" x14ac:dyDescent="0.3">
      <c r="B906" s="12"/>
    </row>
    <row r="907" spans="2:2" x14ac:dyDescent="0.3">
      <c r="B907" s="12"/>
    </row>
    <row r="908" spans="2:2" x14ac:dyDescent="0.3">
      <c r="B908" s="12"/>
    </row>
    <row r="909" spans="2:2" x14ac:dyDescent="0.3">
      <c r="B909" s="12"/>
    </row>
    <row r="910" spans="2:2" x14ac:dyDescent="0.3">
      <c r="B910" s="12"/>
    </row>
    <row r="911" spans="2:2" x14ac:dyDescent="0.3">
      <c r="B911" s="12"/>
    </row>
    <row r="912" spans="2:2" x14ac:dyDescent="0.3">
      <c r="B912" s="12"/>
    </row>
    <row r="913" spans="2:2" x14ac:dyDescent="0.3">
      <c r="B913" s="12"/>
    </row>
    <row r="914" spans="2:2" x14ac:dyDescent="0.3">
      <c r="B914" s="12"/>
    </row>
    <row r="915" spans="2:2" x14ac:dyDescent="0.3">
      <c r="B915" s="12"/>
    </row>
    <row r="916" spans="2:2" x14ac:dyDescent="0.3">
      <c r="B916" s="12"/>
    </row>
    <row r="917" spans="2:2" x14ac:dyDescent="0.3">
      <c r="B917" s="12"/>
    </row>
    <row r="918" spans="2:2" x14ac:dyDescent="0.3">
      <c r="B918" s="12"/>
    </row>
    <row r="919" spans="2:2" x14ac:dyDescent="0.3">
      <c r="B919" s="12"/>
    </row>
    <row r="920" spans="2:2" x14ac:dyDescent="0.3">
      <c r="B920" s="12"/>
    </row>
    <row r="921" spans="2:2" x14ac:dyDescent="0.3">
      <c r="B921" s="12"/>
    </row>
    <row r="922" spans="2:2" x14ac:dyDescent="0.3">
      <c r="B922" s="12"/>
    </row>
    <row r="923" spans="2:2" x14ac:dyDescent="0.3">
      <c r="B923" s="12"/>
    </row>
    <row r="924" spans="2:2" x14ac:dyDescent="0.3">
      <c r="B924" s="12"/>
    </row>
    <row r="925" spans="2:2" x14ac:dyDescent="0.3">
      <c r="B925" s="12"/>
    </row>
    <row r="926" spans="2:2" x14ac:dyDescent="0.3">
      <c r="B926" s="12"/>
    </row>
    <row r="927" spans="2:2" x14ac:dyDescent="0.3">
      <c r="B927" s="12"/>
    </row>
    <row r="928" spans="2:2" x14ac:dyDescent="0.3">
      <c r="B928" s="12"/>
    </row>
    <row r="929" spans="2:2" x14ac:dyDescent="0.3">
      <c r="B929" s="12"/>
    </row>
    <row r="930" spans="2:2" x14ac:dyDescent="0.3">
      <c r="B930" s="12"/>
    </row>
    <row r="931" spans="2:2" x14ac:dyDescent="0.3">
      <c r="B931" s="12"/>
    </row>
    <row r="932" spans="2:2" x14ac:dyDescent="0.3">
      <c r="B932" s="12"/>
    </row>
    <row r="933" spans="2:2" x14ac:dyDescent="0.3">
      <c r="B933" s="12"/>
    </row>
    <row r="934" spans="2:2" x14ac:dyDescent="0.3">
      <c r="B934" s="12"/>
    </row>
    <row r="935" spans="2:2" x14ac:dyDescent="0.3">
      <c r="B935" s="12"/>
    </row>
    <row r="936" spans="2:2" x14ac:dyDescent="0.3">
      <c r="B936" s="12"/>
    </row>
    <row r="937" spans="2:2" x14ac:dyDescent="0.3">
      <c r="B937" s="12"/>
    </row>
    <row r="938" spans="2:2" x14ac:dyDescent="0.3">
      <c r="B938" s="12"/>
    </row>
    <row r="939" spans="2:2" x14ac:dyDescent="0.3">
      <c r="B939" s="12"/>
    </row>
    <row r="940" spans="2:2" x14ac:dyDescent="0.3">
      <c r="B940" s="12"/>
    </row>
    <row r="941" spans="2:2" x14ac:dyDescent="0.3">
      <c r="B941" s="12"/>
    </row>
    <row r="942" spans="2:2" x14ac:dyDescent="0.3">
      <c r="B942" s="12"/>
    </row>
    <row r="943" spans="2:2" x14ac:dyDescent="0.3">
      <c r="B943" s="12"/>
    </row>
    <row r="944" spans="2:2" x14ac:dyDescent="0.3">
      <c r="B944" s="12"/>
    </row>
    <row r="945" spans="2:2" x14ac:dyDescent="0.3">
      <c r="B945" s="12"/>
    </row>
    <row r="946" spans="2:2" x14ac:dyDescent="0.3">
      <c r="B946" s="12"/>
    </row>
    <row r="947" spans="2:2" x14ac:dyDescent="0.3">
      <c r="B947" s="12"/>
    </row>
    <row r="948" spans="2:2" x14ac:dyDescent="0.3">
      <c r="B948" s="12"/>
    </row>
    <row r="949" spans="2:2" x14ac:dyDescent="0.3">
      <c r="B949" s="12"/>
    </row>
    <row r="950" spans="2:2" x14ac:dyDescent="0.3">
      <c r="B950" s="12"/>
    </row>
  </sheetData>
  <mergeCells count="10">
    <mergeCell ref="A1:T1"/>
    <mergeCell ref="O2:P2"/>
    <mergeCell ref="Q2:R2"/>
    <mergeCell ref="S2:T2"/>
    <mergeCell ref="C2:D2"/>
    <mergeCell ref="E2:F2"/>
    <mergeCell ref="G2:H2"/>
    <mergeCell ref="I2:J2"/>
    <mergeCell ref="K2:L2"/>
    <mergeCell ref="M2:N2"/>
  </mergeCells>
  <printOptions horizontalCentered="1"/>
  <pageMargins left="0.25" right="0.25" top="0.5" bottom="0.5" header="0.5" footer="0.25"/>
  <pageSetup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9"/>
  <sheetViews>
    <sheetView topLeftCell="A7" zoomScaleNormal="100" workbookViewId="0">
      <selection activeCell="A14" sqref="A14"/>
    </sheetView>
  </sheetViews>
  <sheetFormatPr defaultColWidth="9.140625" defaultRowHeight="16.5" x14ac:dyDescent="0.3"/>
  <cols>
    <col min="1" max="1" width="20" style="26" customWidth="1"/>
    <col min="2" max="2" width="9.140625" style="26" customWidth="1"/>
    <col min="3" max="3" width="7.42578125" style="26" customWidth="1"/>
    <col min="4" max="4" width="6.85546875" style="26" customWidth="1"/>
    <col min="5" max="5" width="7.42578125" style="26" customWidth="1"/>
    <col min="6" max="6" width="4.42578125" style="26" bestFit="1" customWidth="1"/>
    <col min="7" max="7" width="6.140625" style="26" customWidth="1"/>
    <col min="8" max="8" width="5.5703125" style="26" customWidth="1"/>
    <col min="9" max="9" width="7.42578125" style="26" customWidth="1"/>
    <col min="10" max="10" width="6.5703125" style="26" customWidth="1"/>
    <col min="11" max="11" width="7.28515625" style="26" customWidth="1"/>
    <col min="12" max="12" width="6.7109375" style="26" customWidth="1"/>
    <col min="13" max="13" width="7.28515625" style="26" bestFit="1" customWidth="1"/>
    <col min="14" max="14" width="6.5703125" style="26" customWidth="1"/>
    <col min="15" max="15" width="6.140625" style="26" bestFit="1" customWidth="1"/>
    <col min="16" max="16" width="5.85546875" style="26" customWidth="1"/>
    <col min="17" max="17" width="6.140625" style="26" bestFit="1" customWidth="1"/>
    <col min="18" max="18" width="5.5703125" style="26" customWidth="1"/>
    <col min="19" max="19" width="5.42578125" style="26" bestFit="1" customWidth="1"/>
    <col min="20" max="20" width="4.5703125" style="26" bestFit="1" customWidth="1"/>
    <col min="21" max="16384" width="9.140625" style="26"/>
  </cols>
  <sheetData>
    <row r="1" spans="1:22" s="25" customFormat="1" ht="18" x14ac:dyDescent="0.35">
      <c r="A1" s="461" t="s">
        <v>1357</v>
      </c>
      <c r="B1" s="461"/>
      <c r="C1" s="461"/>
      <c r="D1" s="461"/>
      <c r="E1" s="461"/>
      <c r="F1" s="461"/>
      <c r="G1" s="461"/>
      <c r="H1" s="461"/>
      <c r="I1" s="461"/>
      <c r="J1" s="461"/>
      <c r="K1" s="461"/>
      <c r="L1" s="461"/>
      <c r="M1" s="461"/>
      <c r="N1" s="461"/>
      <c r="O1" s="461"/>
      <c r="P1" s="461"/>
      <c r="Q1" s="461"/>
      <c r="R1" s="461"/>
      <c r="S1" s="461"/>
      <c r="T1" s="461"/>
    </row>
    <row r="2" spans="1:22" x14ac:dyDescent="0.3">
      <c r="A2" s="465" t="s">
        <v>571</v>
      </c>
      <c r="B2" s="89"/>
      <c r="C2" s="463" t="s">
        <v>572</v>
      </c>
      <c r="D2" s="464"/>
      <c r="E2" s="462" t="s">
        <v>573</v>
      </c>
      <c r="F2" s="462"/>
      <c r="G2" s="463" t="s">
        <v>501</v>
      </c>
      <c r="H2" s="464"/>
      <c r="I2" s="462" t="s">
        <v>502</v>
      </c>
      <c r="J2" s="462"/>
      <c r="K2" s="463" t="s">
        <v>503</v>
      </c>
      <c r="L2" s="464"/>
      <c r="M2" s="462" t="s">
        <v>504</v>
      </c>
      <c r="N2" s="462"/>
      <c r="O2" s="463" t="s">
        <v>505</v>
      </c>
      <c r="P2" s="464"/>
      <c r="Q2" s="462" t="s">
        <v>506</v>
      </c>
      <c r="R2" s="462"/>
      <c r="S2" s="463" t="s">
        <v>574</v>
      </c>
      <c r="T2" s="462"/>
    </row>
    <row r="3" spans="1:22" x14ac:dyDescent="0.3">
      <c r="A3" s="466"/>
      <c r="B3" s="88" t="s">
        <v>510</v>
      </c>
      <c r="C3" s="72" t="s">
        <v>508</v>
      </c>
      <c r="D3" s="71" t="s">
        <v>509</v>
      </c>
      <c r="E3" s="70" t="s">
        <v>508</v>
      </c>
      <c r="F3" s="70" t="s">
        <v>509</v>
      </c>
      <c r="G3" s="72" t="s">
        <v>508</v>
      </c>
      <c r="H3" s="71" t="s">
        <v>509</v>
      </c>
      <c r="I3" s="70" t="s">
        <v>508</v>
      </c>
      <c r="J3" s="70" t="s">
        <v>509</v>
      </c>
      <c r="K3" s="72" t="s">
        <v>508</v>
      </c>
      <c r="L3" s="71" t="s">
        <v>509</v>
      </c>
      <c r="M3" s="70" t="s">
        <v>508</v>
      </c>
      <c r="N3" s="70" t="s">
        <v>509</v>
      </c>
      <c r="O3" s="72" t="s">
        <v>508</v>
      </c>
      <c r="P3" s="71" t="s">
        <v>509</v>
      </c>
      <c r="Q3" s="70" t="s">
        <v>508</v>
      </c>
      <c r="R3" s="70" t="s">
        <v>509</v>
      </c>
      <c r="S3" s="72" t="s">
        <v>508</v>
      </c>
      <c r="T3" s="70" t="s">
        <v>509</v>
      </c>
    </row>
    <row r="4" spans="1:22" x14ac:dyDescent="0.3">
      <c r="A4" s="28"/>
      <c r="B4" s="28"/>
      <c r="C4" s="74"/>
      <c r="D4" s="75"/>
      <c r="E4" s="76"/>
      <c r="F4" s="76"/>
      <c r="G4" s="74"/>
      <c r="H4" s="75"/>
      <c r="I4" s="76"/>
      <c r="J4" s="76"/>
      <c r="K4" s="74"/>
      <c r="L4" s="75"/>
      <c r="M4" s="76"/>
      <c r="N4" s="76"/>
      <c r="O4" s="74"/>
      <c r="P4" s="75"/>
      <c r="Q4" s="76"/>
      <c r="R4" s="76"/>
      <c r="S4" s="77"/>
      <c r="T4" s="76"/>
    </row>
    <row r="5" spans="1:22" ht="14.45" customHeight="1" x14ac:dyDescent="0.3">
      <c r="A5" s="50" t="s">
        <v>6</v>
      </c>
      <c r="B5" s="353">
        <v>63280</v>
      </c>
      <c r="C5" s="167">
        <v>21</v>
      </c>
      <c r="D5" s="116">
        <v>0</v>
      </c>
      <c r="E5" s="167">
        <v>483</v>
      </c>
      <c r="F5" s="116">
        <v>0.8</v>
      </c>
      <c r="G5" s="239">
        <v>1836</v>
      </c>
      <c r="H5" s="116">
        <v>2.9</v>
      </c>
      <c r="I5" s="239">
        <v>10551</v>
      </c>
      <c r="J5" s="116">
        <v>16.7</v>
      </c>
      <c r="K5" s="239">
        <v>19511</v>
      </c>
      <c r="L5" s="116">
        <v>30.8</v>
      </c>
      <c r="M5" s="239">
        <v>20267</v>
      </c>
      <c r="N5" s="116">
        <v>32</v>
      </c>
      <c r="O5" s="239">
        <v>8939</v>
      </c>
      <c r="P5" s="116">
        <v>14.1</v>
      </c>
      <c r="Q5" s="239">
        <v>1574</v>
      </c>
      <c r="R5" s="116">
        <v>2.5</v>
      </c>
      <c r="S5" s="167">
        <v>98</v>
      </c>
      <c r="T5" s="116">
        <v>0.2</v>
      </c>
    </row>
    <row r="6" spans="1:22" ht="14.45" customHeight="1" x14ac:dyDescent="0.3">
      <c r="B6" s="61"/>
      <c r="C6" s="63"/>
      <c r="D6" s="62"/>
      <c r="E6" s="63"/>
      <c r="F6" s="62"/>
      <c r="G6" s="63"/>
      <c r="H6" s="62"/>
      <c r="I6" s="63"/>
      <c r="J6" s="62"/>
      <c r="K6" s="63"/>
      <c r="L6" s="62"/>
      <c r="M6" s="63"/>
      <c r="N6" s="62"/>
      <c r="O6" s="63"/>
      <c r="P6" s="62"/>
      <c r="Q6" s="63"/>
      <c r="R6" s="62"/>
      <c r="S6" s="63"/>
      <c r="T6" s="62"/>
    </row>
    <row r="7" spans="1:22" ht="14.45" customHeight="1" x14ac:dyDescent="0.3">
      <c r="A7" s="25" t="s">
        <v>575</v>
      </c>
      <c r="B7" s="78"/>
      <c r="C7" s="79"/>
      <c r="D7" s="78"/>
      <c r="E7" s="79"/>
      <c r="F7" s="78"/>
      <c r="G7" s="79"/>
      <c r="H7" s="78"/>
      <c r="I7" s="79"/>
      <c r="J7" s="78"/>
      <c r="K7" s="79"/>
      <c r="L7" s="78"/>
      <c r="M7" s="79"/>
      <c r="N7" s="78"/>
      <c r="O7" s="81"/>
      <c r="P7" s="80"/>
      <c r="Q7" s="81"/>
      <c r="R7" s="80"/>
      <c r="S7" s="81"/>
      <c r="T7" s="80"/>
    </row>
    <row r="8" spans="1:22" ht="14.45" customHeight="1" x14ac:dyDescent="0.3">
      <c r="A8" s="3" t="s">
        <v>973</v>
      </c>
      <c r="B8" s="352">
        <v>13266</v>
      </c>
      <c r="C8" s="164">
        <v>4</v>
      </c>
      <c r="D8" s="118">
        <v>0</v>
      </c>
      <c r="E8" s="164">
        <v>124</v>
      </c>
      <c r="F8" s="118">
        <v>0.9</v>
      </c>
      <c r="G8" s="237">
        <v>391</v>
      </c>
      <c r="H8" s="118">
        <v>2.9</v>
      </c>
      <c r="I8" s="237">
        <v>2198</v>
      </c>
      <c r="J8" s="118">
        <v>16.600000000000001</v>
      </c>
      <c r="K8" s="237">
        <v>4456</v>
      </c>
      <c r="L8" s="118">
        <v>33.6</v>
      </c>
      <c r="M8" s="237">
        <v>4127</v>
      </c>
      <c r="N8" s="118">
        <v>31.1</v>
      </c>
      <c r="O8" s="237">
        <v>1677</v>
      </c>
      <c r="P8" s="118">
        <v>12.6</v>
      </c>
      <c r="Q8" s="237">
        <v>277</v>
      </c>
      <c r="R8" s="118">
        <v>2.1</v>
      </c>
      <c r="S8" s="164">
        <v>12</v>
      </c>
      <c r="T8" s="118">
        <v>0.1</v>
      </c>
    </row>
    <row r="9" spans="1:22" ht="14.45" customHeight="1" x14ac:dyDescent="0.3">
      <c r="A9" s="3" t="s">
        <v>974</v>
      </c>
      <c r="B9" s="352">
        <v>4746</v>
      </c>
      <c r="C9" s="164">
        <v>0</v>
      </c>
      <c r="D9" s="118">
        <v>0</v>
      </c>
      <c r="E9" s="164">
        <v>22</v>
      </c>
      <c r="F9" s="118">
        <v>0.5</v>
      </c>
      <c r="G9" s="237">
        <v>134</v>
      </c>
      <c r="H9" s="118">
        <v>2.8</v>
      </c>
      <c r="I9" s="237">
        <v>916</v>
      </c>
      <c r="J9" s="118">
        <v>19.3</v>
      </c>
      <c r="K9" s="237">
        <v>1583</v>
      </c>
      <c r="L9" s="118">
        <v>33.4</v>
      </c>
      <c r="M9" s="237">
        <v>1378</v>
      </c>
      <c r="N9" s="118">
        <v>29</v>
      </c>
      <c r="O9" s="237">
        <v>599</v>
      </c>
      <c r="P9" s="118">
        <v>12.6</v>
      </c>
      <c r="Q9" s="237">
        <v>107</v>
      </c>
      <c r="R9" s="118">
        <v>2.2999999999999998</v>
      </c>
      <c r="S9" s="164">
        <v>7</v>
      </c>
      <c r="T9" s="118">
        <v>0.1</v>
      </c>
    </row>
    <row r="10" spans="1:22" ht="14.45" customHeight="1" x14ac:dyDescent="0.3">
      <c r="A10" s="3" t="s">
        <v>975</v>
      </c>
      <c r="B10" s="352">
        <v>24787</v>
      </c>
      <c r="C10" s="164">
        <v>14</v>
      </c>
      <c r="D10" s="118">
        <v>0.1</v>
      </c>
      <c r="E10" s="164">
        <v>242</v>
      </c>
      <c r="F10" s="118">
        <v>1</v>
      </c>
      <c r="G10" s="237">
        <v>843</v>
      </c>
      <c r="H10" s="118">
        <v>3.4</v>
      </c>
      <c r="I10" s="237">
        <v>4120</v>
      </c>
      <c r="J10" s="118">
        <v>16.600000000000001</v>
      </c>
      <c r="K10" s="237">
        <v>7167</v>
      </c>
      <c r="L10" s="118">
        <v>28.9</v>
      </c>
      <c r="M10" s="237">
        <v>8030</v>
      </c>
      <c r="N10" s="118">
        <v>32.4</v>
      </c>
      <c r="O10" s="237">
        <v>3668</v>
      </c>
      <c r="P10" s="118">
        <v>14.8</v>
      </c>
      <c r="Q10" s="237">
        <v>663</v>
      </c>
      <c r="R10" s="118">
        <v>2.7</v>
      </c>
      <c r="S10" s="164">
        <v>40</v>
      </c>
      <c r="T10" s="118">
        <v>0.2</v>
      </c>
    </row>
    <row r="11" spans="1:22" ht="14.45" customHeight="1" x14ac:dyDescent="0.3">
      <c r="A11" s="3" t="s">
        <v>976</v>
      </c>
      <c r="B11" s="352">
        <v>12169</v>
      </c>
      <c r="C11" s="164">
        <v>1</v>
      </c>
      <c r="D11" s="118">
        <v>0</v>
      </c>
      <c r="E11" s="164">
        <v>60</v>
      </c>
      <c r="F11" s="118">
        <v>0.5</v>
      </c>
      <c r="G11" s="237">
        <v>282</v>
      </c>
      <c r="H11" s="118">
        <v>2.2999999999999998</v>
      </c>
      <c r="I11" s="237">
        <v>1825</v>
      </c>
      <c r="J11" s="118">
        <v>15</v>
      </c>
      <c r="K11" s="237">
        <v>3509</v>
      </c>
      <c r="L11" s="118">
        <v>28.8</v>
      </c>
      <c r="M11" s="237">
        <v>4211</v>
      </c>
      <c r="N11" s="118">
        <v>34.6</v>
      </c>
      <c r="O11" s="237">
        <v>1947</v>
      </c>
      <c r="P11" s="118">
        <v>16</v>
      </c>
      <c r="Q11" s="237">
        <v>314</v>
      </c>
      <c r="R11" s="118">
        <v>2.6</v>
      </c>
      <c r="S11" s="164">
        <v>20</v>
      </c>
      <c r="T11" s="118">
        <v>0.2</v>
      </c>
    </row>
    <row r="12" spans="1:22" ht="14.45" customHeight="1" x14ac:dyDescent="0.3">
      <c r="A12" s="3" t="s">
        <v>977</v>
      </c>
      <c r="B12" s="352">
        <v>8299</v>
      </c>
      <c r="C12" s="164">
        <v>2</v>
      </c>
      <c r="D12" s="118">
        <v>0</v>
      </c>
      <c r="E12" s="164">
        <v>35</v>
      </c>
      <c r="F12" s="118">
        <v>0.4</v>
      </c>
      <c r="G12" s="237">
        <v>184</v>
      </c>
      <c r="H12" s="118">
        <v>2.2000000000000002</v>
      </c>
      <c r="I12" s="237">
        <v>1490</v>
      </c>
      <c r="J12" s="118">
        <v>18</v>
      </c>
      <c r="K12" s="237">
        <v>2793</v>
      </c>
      <c r="L12" s="118">
        <v>33.700000000000003</v>
      </c>
      <c r="M12" s="237">
        <v>2515</v>
      </c>
      <c r="N12" s="118">
        <v>30.3</v>
      </c>
      <c r="O12" s="237">
        <v>1048</v>
      </c>
      <c r="P12" s="118">
        <v>12.6</v>
      </c>
      <c r="Q12" s="237">
        <v>213</v>
      </c>
      <c r="R12" s="118">
        <v>2.6</v>
      </c>
      <c r="S12" s="164">
        <v>19</v>
      </c>
      <c r="T12" s="118">
        <v>0.2</v>
      </c>
    </row>
    <row r="13" spans="1:22" ht="14.45" customHeight="1" x14ac:dyDescent="0.3">
      <c r="A13" s="8" t="s">
        <v>79</v>
      </c>
      <c r="B13" s="353">
        <v>13</v>
      </c>
      <c r="C13" s="167">
        <v>0</v>
      </c>
      <c r="D13" s="116">
        <v>0</v>
      </c>
      <c r="E13" s="167">
        <v>0</v>
      </c>
      <c r="F13" s="116">
        <v>0</v>
      </c>
      <c r="G13" s="239">
        <v>2</v>
      </c>
      <c r="H13" s="116">
        <v>15.4</v>
      </c>
      <c r="I13" s="239">
        <v>2</v>
      </c>
      <c r="J13" s="116">
        <v>15.4</v>
      </c>
      <c r="K13" s="239">
        <v>3</v>
      </c>
      <c r="L13" s="116">
        <v>23.1</v>
      </c>
      <c r="M13" s="239">
        <v>6</v>
      </c>
      <c r="N13" s="116">
        <v>46.2</v>
      </c>
      <c r="O13" s="239">
        <v>0</v>
      </c>
      <c r="P13" s="116">
        <v>0</v>
      </c>
      <c r="Q13" s="239">
        <v>0</v>
      </c>
      <c r="R13" s="116">
        <v>0</v>
      </c>
      <c r="S13" s="167">
        <v>0</v>
      </c>
      <c r="T13" s="116">
        <v>0</v>
      </c>
    </row>
    <row r="14" spans="1:22" ht="14.45" customHeight="1" x14ac:dyDescent="0.3">
      <c r="B14" s="61"/>
      <c r="C14" s="63"/>
      <c r="D14" s="62"/>
      <c r="E14" s="63"/>
      <c r="F14" s="62"/>
      <c r="G14" s="63"/>
      <c r="H14" s="62"/>
      <c r="I14" s="63"/>
      <c r="J14" s="62"/>
      <c r="K14" s="63"/>
      <c r="L14" s="62"/>
      <c r="M14" s="63"/>
      <c r="N14" s="62"/>
      <c r="O14" s="63"/>
      <c r="P14" s="62"/>
      <c r="Q14" s="63"/>
      <c r="R14" s="62"/>
      <c r="S14" s="63"/>
      <c r="T14" s="62"/>
    </row>
    <row r="15" spans="1:22" ht="14.45" customHeight="1" x14ac:dyDescent="0.3">
      <c r="A15" s="25" t="s">
        <v>581</v>
      </c>
      <c r="B15" s="80"/>
      <c r="C15" s="81"/>
      <c r="D15" s="80"/>
      <c r="E15" s="81"/>
      <c r="F15" s="80"/>
      <c r="G15" s="81"/>
      <c r="H15" s="80"/>
      <c r="I15" s="81"/>
      <c r="J15" s="80"/>
      <c r="K15" s="81"/>
      <c r="L15" s="80"/>
      <c r="M15" s="81"/>
      <c r="N15" s="80"/>
      <c r="O15" s="81"/>
      <c r="P15" s="80"/>
      <c r="Q15" s="81"/>
      <c r="R15" s="80"/>
      <c r="S15" s="81"/>
      <c r="T15" s="80"/>
    </row>
    <row r="16" spans="1:22" ht="14.45" customHeight="1" x14ac:dyDescent="0.3">
      <c r="A16" s="3" t="s">
        <v>978</v>
      </c>
      <c r="B16" s="352">
        <v>6565</v>
      </c>
      <c r="C16" s="164">
        <v>1</v>
      </c>
      <c r="D16" s="118">
        <v>0</v>
      </c>
      <c r="E16" s="164">
        <v>46</v>
      </c>
      <c r="F16" s="118">
        <v>0.7</v>
      </c>
      <c r="G16" s="237">
        <v>182</v>
      </c>
      <c r="H16" s="118">
        <v>2.8</v>
      </c>
      <c r="I16" s="237">
        <v>1048</v>
      </c>
      <c r="J16" s="118">
        <v>16</v>
      </c>
      <c r="K16" s="237">
        <v>2198</v>
      </c>
      <c r="L16" s="118">
        <v>33.5</v>
      </c>
      <c r="M16" s="237">
        <v>2090</v>
      </c>
      <c r="N16" s="118">
        <v>31.8</v>
      </c>
      <c r="O16" s="237">
        <v>859</v>
      </c>
      <c r="P16" s="118">
        <v>13.1</v>
      </c>
      <c r="Q16" s="237">
        <v>136</v>
      </c>
      <c r="R16" s="118">
        <v>2.1</v>
      </c>
      <c r="S16" s="164">
        <v>5</v>
      </c>
      <c r="T16" s="118">
        <v>0.1</v>
      </c>
      <c r="V16" s="86"/>
    </row>
    <row r="17" spans="1:22" ht="14.45" customHeight="1" x14ac:dyDescent="0.3">
      <c r="A17" s="3" t="s">
        <v>979</v>
      </c>
      <c r="B17" s="352">
        <v>5018</v>
      </c>
      <c r="C17" s="164">
        <v>0</v>
      </c>
      <c r="D17" s="118">
        <v>0</v>
      </c>
      <c r="E17" s="164">
        <v>22</v>
      </c>
      <c r="F17" s="118">
        <v>0.4</v>
      </c>
      <c r="G17" s="237">
        <v>134</v>
      </c>
      <c r="H17" s="118">
        <v>2.7</v>
      </c>
      <c r="I17" s="237">
        <v>1004</v>
      </c>
      <c r="J17" s="118">
        <v>20</v>
      </c>
      <c r="K17" s="237">
        <v>1660</v>
      </c>
      <c r="L17" s="118">
        <v>33.1</v>
      </c>
      <c r="M17" s="237">
        <v>1426</v>
      </c>
      <c r="N17" s="118">
        <v>28.4</v>
      </c>
      <c r="O17" s="237">
        <v>634</v>
      </c>
      <c r="P17" s="118">
        <v>12.6</v>
      </c>
      <c r="Q17" s="237">
        <v>129</v>
      </c>
      <c r="R17" s="118">
        <v>2.6</v>
      </c>
      <c r="S17" s="164">
        <v>9</v>
      </c>
      <c r="T17" s="118">
        <v>0.2</v>
      </c>
      <c r="V17" s="86"/>
    </row>
    <row r="18" spans="1:22" ht="14.45" customHeight="1" x14ac:dyDescent="0.3">
      <c r="A18" s="3" t="s">
        <v>980</v>
      </c>
      <c r="B18" s="352">
        <v>5502</v>
      </c>
      <c r="C18" s="164">
        <v>2</v>
      </c>
      <c r="D18" s="118">
        <v>0</v>
      </c>
      <c r="E18" s="164">
        <v>62</v>
      </c>
      <c r="F18" s="118">
        <v>1.1000000000000001</v>
      </c>
      <c r="G18" s="237">
        <v>177</v>
      </c>
      <c r="H18" s="118">
        <v>3.2</v>
      </c>
      <c r="I18" s="237">
        <v>923</v>
      </c>
      <c r="J18" s="118">
        <v>16.8</v>
      </c>
      <c r="K18" s="237">
        <v>1873</v>
      </c>
      <c r="L18" s="118">
        <v>34</v>
      </c>
      <c r="M18" s="237">
        <v>1696</v>
      </c>
      <c r="N18" s="118">
        <v>30.8</v>
      </c>
      <c r="O18" s="237">
        <v>650</v>
      </c>
      <c r="P18" s="118">
        <v>11.8</v>
      </c>
      <c r="Q18" s="237">
        <v>112</v>
      </c>
      <c r="R18" s="118">
        <v>2</v>
      </c>
      <c r="S18" s="164">
        <v>7</v>
      </c>
      <c r="T18" s="118">
        <v>0.1</v>
      </c>
      <c r="V18" s="86"/>
    </row>
    <row r="19" spans="1:22" ht="14.45" customHeight="1" x14ac:dyDescent="0.3">
      <c r="A19" s="3" t="s">
        <v>981</v>
      </c>
      <c r="B19" s="352">
        <v>1100</v>
      </c>
      <c r="C19" s="164">
        <v>0</v>
      </c>
      <c r="D19" s="118">
        <v>0</v>
      </c>
      <c r="E19" s="164">
        <v>12</v>
      </c>
      <c r="F19" s="118">
        <v>1.1000000000000001</v>
      </c>
      <c r="G19" s="237">
        <v>34</v>
      </c>
      <c r="H19" s="118">
        <v>3.1</v>
      </c>
      <c r="I19" s="237">
        <v>236</v>
      </c>
      <c r="J19" s="118">
        <v>21.5</v>
      </c>
      <c r="K19" s="237">
        <v>385</v>
      </c>
      <c r="L19" s="118">
        <v>35</v>
      </c>
      <c r="M19" s="237">
        <v>297</v>
      </c>
      <c r="N19" s="118">
        <v>27</v>
      </c>
      <c r="O19" s="237">
        <v>115</v>
      </c>
      <c r="P19" s="118">
        <v>10.5</v>
      </c>
      <c r="Q19" s="237">
        <v>19</v>
      </c>
      <c r="R19" s="118">
        <v>1.7</v>
      </c>
      <c r="S19" s="164">
        <v>2</v>
      </c>
      <c r="T19" s="118">
        <v>0.2</v>
      </c>
      <c r="V19" s="87"/>
    </row>
    <row r="20" spans="1:22" ht="14.45" customHeight="1" x14ac:dyDescent="0.3">
      <c r="A20" s="3" t="s">
        <v>982</v>
      </c>
      <c r="B20" s="352">
        <v>13296</v>
      </c>
      <c r="C20" s="164">
        <v>2</v>
      </c>
      <c r="D20" s="118">
        <v>0</v>
      </c>
      <c r="E20" s="164">
        <v>62</v>
      </c>
      <c r="F20" s="118">
        <v>0.5</v>
      </c>
      <c r="G20" s="237">
        <v>309</v>
      </c>
      <c r="H20" s="118">
        <v>2.2999999999999998</v>
      </c>
      <c r="I20" s="237">
        <v>1960</v>
      </c>
      <c r="J20" s="118">
        <v>14.7</v>
      </c>
      <c r="K20" s="237">
        <v>3890</v>
      </c>
      <c r="L20" s="118">
        <v>29.3</v>
      </c>
      <c r="M20" s="237">
        <v>4614</v>
      </c>
      <c r="N20" s="118">
        <v>34.700000000000003</v>
      </c>
      <c r="O20" s="237">
        <v>2101</v>
      </c>
      <c r="P20" s="118">
        <v>15.8</v>
      </c>
      <c r="Q20" s="237">
        <v>337</v>
      </c>
      <c r="R20" s="118">
        <v>2.5</v>
      </c>
      <c r="S20" s="164">
        <v>21</v>
      </c>
      <c r="T20" s="118">
        <v>0.2</v>
      </c>
      <c r="V20" s="86"/>
    </row>
    <row r="21" spans="1:22" ht="14.45" customHeight="1" x14ac:dyDescent="0.3">
      <c r="A21" s="3" t="s">
        <v>983</v>
      </c>
      <c r="B21" s="352">
        <v>24277</v>
      </c>
      <c r="C21" s="164">
        <v>14</v>
      </c>
      <c r="D21" s="118">
        <v>0.1</v>
      </c>
      <c r="E21" s="164">
        <v>254</v>
      </c>
      <c r="F21" s="118">
        <v>1</v>
      </c>
      <c r="G21" s="237">
        <v>838</v>
      </c>
      <c r="H21" s="118">
        <v>3.5</v>
      </c>
      <c r="I21" s="237">
        <v>4093</v>
      </c>
      <c r="J21" s="118">
        <v>16.899999999999999</v>
      </c>
      <c r="K21" s="237">
        <v>6980</v>
      </c>
      <c r="L21" s="118">
        <v>28.8</v>
      </c>
      <c r="M21" s="237">
        <v>7809</v>
      </c>
      <c r="N21" s="118">
        <v>32.200000000000003</v>
      </c>
      <c r="O21" s="237">
        <v>3598</v>
      </c>
      <c r="P21" s="118">
        <v>14.8</v>
      </c>
      <c r="Q21" s="237">
        <v>653</v>
      </c>
      <c r="R21" s="118">
        <v>2.7</v>
      </c>
      <c r="S21" s="164">
        <v>38</v>
      </c>
      <c r="T21" s="118">
        <v>0.2</v>
      </c>
      <c r="V21" s="86"/>
    </row>
    <row r="22" spans="1:22" x14ac:dyDescent="0.3">
      <c r="A22" s="7" t="s">
        <v>977</v>
      </c>
      <c r="B22" s="352">
        <v>7509</v>
      </c>
      <c r="C22" s="164">
        <v>2</v>
      </c>
      <c r="D22" s="118">
        <v>0</v>
      </c>
      <c r="E22" s="164">
        <v>25</v>
      </c>
      <c r="F22" s="118">
        <v>0.3</v>
      </c>
      <c r="G22" s="237">
        <v>160</v>
      </c>
      <c r="H22" s="118">
        <v>2.1</v>
      </c>
      <c r="I22" s="237">
        <v>1285</v>
      </c>
      <c r="J22" s="118">
        <v>17.100000000000001</v>
      </c>
      <c r="K22" s="237">
        <v>2522</v>
      </c>
      <c r="L22" s="118">
        <v>33.6</v>
      </c>
      <c r="M22" s="237">
        <v>2329</v>
      </c>
      <c r="N22" s="118">
        <v>31</v>
      </c>
      <c r="O22" s="237">
        <v>982</v>
      </c>
      <c r="P22" s="118">
        <v>13.1</v>
      </c>
      <c r="Q22" s="237">
        <v>188</v>
      </c>
      <c r="R22" s="118">
        <v>2.5</v>
      </c>
      <c r="S22" s="164">
        <v>16</v>
      </c>
      <c r="T22" s="118">
        <v>0.2</v>
      </c>
      <c r="V22" s="86"/>
    </row>
    <row r="23" spans="1:22" x14ac:dyDescent="0.3">
      <c r="A23" s="8" t="s">
        <v>79</v>
      </c>
      <c r="B23" s="353">
        <v>13</v>
      </c>
      <c r="C23" s="167">
        <v>0</v>
      </c>
      <c r="D23" s="116">
        <v>0</v>
      </c>
      <c r="E23" s="167">
        <v>0</v>
      </c>
      <c r="F23" s="116">
        <v>0</v>
      </c>
      <c r="G23" s="239">
        <v>2</v>
      </c>
      <c r="H23" s="116">
        <v>15.4</v>
      </c>
      <c r="I23" s="239">
        <v>2</v>
      </c>
      <c r="J23" s="116">
        <v>15.4</v>
      </c>
      <c r="K23" s="239">
        <v>3</v>
      </c>
      <c r="L23" s="116">
        <v>23.1</v>
      </c>
      <c r="M23" s="239">
        <v>6</v>
      </c>
      <c r="N23" s="116">
        <v>46.2</v>
      </c>
      <c r="O23" s="239">
        <v>0</v>
      </c>
      <c r="P23" s="116">
        <v>0</v>
      </c>
      <c r="Q23" s="239">
        <v>0</v>
      </c>
      <c r="R23" s="116">
        <v>0</v>
      </c>
      <c r="S23" s="167">
        <v>0</v>
      </c>
      <c r="T23" s="116">
        <v>0</v>
      </c>
    </row>
    <row r="24" spans="1:22" x14ac:dyDescent="0.3">
      <c r="A24" s="7"/>
    </row>
    <row r="25" spans="1:22" x14ac:dyDescent="0.3">
      <c r="B25" s="12"/>
      <c r="C25" s="12"/>
      <c r="D25" s="12"/>
      <c r="E25" s="12"/>
      <c r="F25" s="12"/>
      <c r="G25" s="12"/>
      <c r="H25" s="12"/>
      <c r="I25" s="12"/>
      <c r="J25" s="12"/>
      <c r="K25" s="12"/>
      <c r="L25" s="12"/>
      <c r="M25" s="12"/>
      <c r="N25" s="12"/>
      <c r="O25" s="12"/>
      <c r="P25" s="12"/>
      <c r="Q25" s="12"/>
      <c r="R25" s="12"/>
      <c r="S25" s="12"/>
      <c r="T25" s="12"/>
    </row>
    <row r="26" spans="1:22" ht="17.25" x14ac:dyDescent="0.35">
      <c r="A26" s="33" t="s">
        <v>1041</v>
      </c>
    </row>
    <row r="27" spans="1:22" ht="17.25" x14ac:dyDescent="0.35">
      <c r="A27" s="33"/>
    </row>
    <row r="28" spans="1:22" ht="17.25" x14ac:dyDescent="0.35">
      <c r="A28" s="33"/>
    </row>
    <row r="29" spans="1:22" ht="17.25" x14ac:dyDescent="0.35">
      <c r="A29" s="33" t="s">
        <v>589</v>
      </c>
    </row>
  </sheetData>
  <mergeCells count="11">
    <mergeCell ref="A1:T1"/>
    <mergeCell ref="M2:N2"/>
    <mergeCell ref="O2:P2"/>
    <mergeCell ref="Q2:R2"/>
    <mergeCell ref="S2:T2"/>
    <mergeCell ref="A2:A3"/>
    <mergeCell ref="C2:D2"/>
    <mergeCell ref="E2:F2"/>
    <mergeCell ref="G2:H2"/>
    <mergeCell ref="I2:J2"/>
    <mergeCell ref="K2:L2"/>
  </mergeCells>
  <pageMargins left="0.45" right="0.45" top="0.75" bottom="0.75" header="0.3" footer="0.3"/>
  <pageSetup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95"/>
  <sheetViews>
    <sheetView zoomScaleNormal="100" workbookViewId="0">
      <pane ySplit="5" topLeftCell="A18" activePane="bottomLeft" state="frozen"/>
      <selection pane="bottomLeft" activeCell="A22" sqref="A22"/>
    </sheetView>
  </sheetViews>
  <sheetFormatPr defaultColWidth="9.140625" defaultRowHeight="16.5" x14ac:dyDescent="0.3"/>
  <cols>
    <col min="1" max="1" width="13.7109375" style="26" customWidth="1"/>
    <col min="2" max="3" width="7.5703125" style="26" bestFit="1" customWidth="1"/>
    <col min="4" max="5" width="7.140625" style="26" customWidth="1"/>
    <col min="6" max="6" width="7.5703125" style="26" customWidth="1"/>
    <col min="7" max="7" width="9.5703125" style="26" customWidth="1"/>
    <col min="8" max="8" width="9" style="26" customWidth="1"/>
    <col min="9" max="9" width="7.140625" style="26" customWidth="1"/>
    <col min="10" max="10" width="5.85546875" style="26" customWidth="1"/>
    <col min="11" max="11" width="7.140625" style="26" customWidth="1"/>
    <col min="12" max="12" width="5.85546875" style="26" customWidth="1"/>
    <col min="13" max="14" width="8.140625" style="26" customWidth="1"/>
    <col min="15" max="16" width="6.28515625" style="26" customWidth="1"/>
    <col min="17" max="17" width="7.28515625" style="26" customWidth="1"/>
    <col min="18" max="18" width="6.7109375" style="26" customWidth="1"/>
    <col min="19" max="16384" width="9.140625" style="26"/>
  </cols>
  <sheetData>
    <row r="1" spans="1:22" ht="18" x14ac:dyDescent="0.3">
      <c r="A1" s="454" t="s">
        <v>1359</v>
      </c>
      <c r="B1" s="454"/>
      <c r="C1" s="454"/>
      <c r="D1" s="454"/>
      <c r="E1" s="454"/>
      <c r="F1" s="454"/>
      <c r="G1" s="454"/>
      <c r="H1" s="454"/>
      <c r="I1" s="454"/>
      <c r="J1" s="454"/>
      <c r="K1" s="454"/>
      <c r="L1" s="454"/>
      <c r="M1" s="454"/>
      <c r="N1" s="454"/>
      <c r="O1" s="454"/>
      <c r="P1" s="454"/>
      <c r="Q1" s="454"/>
      <c r="R1" s="454"/>
    </row>
    <row r="2" spans="1:22" ht="31.5" customHeight="1" x14ac:dyDescent="0.3">
      <c r="A2" s="468" t="s">
        <v>0</v>
      </c>
      <c r="B2" s="470" t="s">
        <v>6</v>
      </c>
      <c r="C2" s="472" t="s">
        <v>590</v>
      </c>
      <c r="D2" s="473"/>
      <c r="E2" s="474" t="s">
        <v>591</v>
      </c>
      <c r="F2" s="474"/>
      <c r="G2" s="472" t="s">
        <v>592</v>
      </c>
      <c r="H2" s="473"/>
      <c r="I2" s="474" t="s">
        <v>593</v>
      </c>
      <c r="J2" s="474"/>
      <c r="K2" s="472" t="s">
        <v>594</v>
      </c>
      <c r="L2" s="473"/>
      <c r="M2" s="474" t="s">
        <v>595</v>
      </c>
      <c r="N2" s="474"/>
      <c r="O2" s="472" t="s">
        <v>596</v>
      </c>
      <c r="P2" s="473"/>
      <c r="Q2" s="474" t="s">
        <v>940</v>
      </c>
      <c r="R2" s="474"/>
    </row>
    <row r="3" spans="1:22" ht="19.5" customHeight="1" x14ac:dyDescent="0.3">
      <c r="A3" s="469"/>
      <c r="B3" s="471"/>
      <c r="C3" s="100" t="s">
        <v>508</v>
      </c>
      <c r="D3" s="71" t="s">
        <v>509</v>
      </c>
      <c r="E3" s="101" t="s">
        <v>508</v>
      </c>
      <c r="F3" s="70" t="s">
        <v>509</v>
      </c>
      <c r="G3" s="100" t="s">
        <v>508</v>
      </c>
      <c r="H3" s="71" t="s">
        <v>509</v>
      </c>
      <c r="I3" s="101" t="s">
        <v>508</v>
      </c>
      <c r="J3" s="70" t="s">
        <v>509</v>
      </c>
      <c r="K3" s="100" t="s">
        <v>508</v>
      </c>
      <c r="L3" s="71" t="s">
        <v>509</v>
      </c>
      <c r="M3" s="101" t="s">
        <v>508</v>
      </c>
      <c r="N3" s="70" t="s">
        <v>509</v>
      </c>
      <c r="O3" s="100" t="s">
        <v>508</v>
      </c>
      <c r="P3" s="71" t="s">
        <v>509</v>
      </c>
      <c r="Q3" s="101" t="s">
        <v>508</v>
      </c>
      <c r="R3" s="70" t="s">
        <v>509</v>
      </c>
    </row>
    <row r="4" spans="1:22" s="32" customFormat="1" x14ac:dyDescent="0.3">
      <c r="B4" s="90"/>
      <c r="C4" s="91"/>
      <c r="D4" s="92"/>
      <c r="E4" s="93"/>
      <c r="F4" s="93"/>
      <c r="G4" s="94"/>
      <c r="H4" s="95"/>
      <c r="I4" s="93"/>
      <c r="J4" s="93"/>
      <c r="K4" s="94"/>
      <c r="L4" s="95"/>
      <c r="M4" s="93"/>
      <c r="N4" s="93"/>
      <c r="O4" s="94"/>
      <c r="P4" s="95"/>
      <c r="Q4" s="96" t="s">
        <v>597</v>
      </c>
      <c r="R4" s="96"/>
    </row>
    <row r="5" spans="1:22" s="32" customFormat="1" ht="14.45" customHeight="1" x14ac:dyDescent="0.3">
      <c r="A5" s="97" t="s">
        <v>598</v>
      </c>
      <c r="B5" s="117">
        <v>63280</v>
      </c>
      <c r="C5" s="237">
        <v>44701</v>
      </c>
      <c r="D5" s="118">
        <v>70.599999999999994</v>
      </c>
      <c r="E5" s="237">
        <v>6801</v>
      </c>
      <c r="F5" s="118">
        <v>10.7</v>
      </c>
      <c r="G5" s="164">
        <v>637</v>
      </c>
      <c r="H5" s="118">
        <v>1</v>
      </c>
      <c r="I5" s="237">
        <v>6460</v>
      </c>
      <c r="J5" s="118">
        <v>10.199999999999999</v>
      </c>
      <c r="K5" s="237">
        <v>1306</v>
      </c>
      <c r="L5" s="118">
        <v>2.1</v>
      </c>
      <c r="M5" s="237">
        <v>1511</v>
      </c>
      <c r="N5" s="118">
        <v>2.4</v>
      </c>
      <c r="O5" s="164">
        <v>273</v>
      </c>
      <c r="P5" s="118">
        <v>0.4</v>
      </c>
      <c r="Q5" s="237">
        <v>1490</v>
      </c>
      <c r="R5" s="118">
        <v>2.4</v>
      </c>
    </row>
    <row r="6" spans="1:22" s="32" customFormat="1" ht="14.45" customHeight="1" x14ac:dyDescent="0.3">
      <c r="B6" s="117"/>
      <c r="C6" s="237"/>
      <c r="D6" s="118"/>
      <c r="E6" s="237"/>
      <c r="F6" s="118"/>
      <c r="G6" s="164"/>
      <c r="H6" s="118"/>
      <c r="I6" s="237"/>
      <c r="J6" s="118"/>
      <c r="K6" s="237"/>
      <c r="L6" s="118"/>
      <c r="M6" s="237"/>
      <c r="N6" s="118"/>
      <c r="O6" s="164"/>
      <c r="P6" s="118"/>
      <c r="Q6" s="237"/>
      <c r="R6" s="118"/>
      <c r="S6" s="26"/>
      <c r="T6" s="26"/>
      <c r="U6" s="26"/>
      <c r="V6" s="26"/>
    </row>
    <row r="7" spans="1:22" s="32" customFormat="1" ht="14.45" customHeight="1" x14ac:dyDescent="0.3">
      <c r="A7" s="32" t="s">
        <v>511</v>
      </c>
      <c r="B7" s="117">
        <v>161</v>
      </c>
      <c r="C7" s="237">
        <v>143</v>
      </c>
      <c r="D7" s="118">
        <v>88.8</v>
      </c>
      <c r="E7" s="237">
        <v>3</v>
      </c>
      <c r="F7" s="118">
        <v>1.9</v>
      </c>
      <c r="G7" s="164">
        <v>2</v>
      </c>
      <c r="H7" s="118">
        <v>1.2</v>
      </c>
      <c r="I7" s="237">
        <v>9</v>
      </c>
      <c r="J7" s="118">
        <v>5.6</v>
      </c>
      <c r="K7" s="237">
        <v>0</v>
      </c>
      <c r="L7" s="118">
        <v>0</v>
      </c>
      <c r="M7" s="237">
        <v>2</v>
      </c>
      <c r="N7" s="118">
        <v>1.2</v>
      </c>
      <c r="O7" s="164">
        <v>0</v>
      </c>
      <c r="P7" s="118">
        <v>0</v>
      </c>
      <c r="Q7" s="237">
        <v>2</v>
      </c>
      <c r="R7" s="118">
        <v>1.2</v>
      </c>
    </row>
    <row r="8" spans="1:22" s="32" customFormat="1" ht="14.45" customHeight="1" x14ac:dyDescent="0.3">
      <c r="A8" s="32" t="s">
        <v>512</v>
      </c>
      <c r="B8" s="117">
        <v>157</v>
      </c>
      <c r="C8" s="237">
        <v>123</v>
      </c>
      <c r="D8" s="118">
        <v>78.3</v>
      </c>
      <c r="E8" s="237">
        <v>2</v>
      </c>
      <c r="F8" s="118">
        <v>1.3</v>
      </c>
      <c r="G8" s="164">
        <v>15</v>
      </c>
      <c r="H8" s="118">
        <v>9.6</v>
      </c>
      <c r="I8" s="237">
        <v>4</v>
      </c>
      <c r="J8" s="118">
        <v>2.5</v>
      </c>
      <c r="K8" s="237">
        <v>0</v>
      </c>
      <c r="L8" s="118">
        <v>0</v>
      </c>
      <c r="M8" s="237">
        <v>0</v>
      </c>
      <c r="N8" s="118">
        <v>0</v>
      </c>
      <c r="O8" s="164">
        <v>0</v>
      </c>
      <c r="P8" s="118">
        <v>0</v>
      </c>
      <c r="Q8" s="237">
        <v>13</v>
      </c>
      <c r="R8" s="118">
        <v>8.3000000000000007</v>
      </c>
    </row>
    <row r="9" spans="1:22" s="32" customFormat="1" ht="14.45" customHeight="1" x14ac:dyDescent="0.3">
      <c r="A9" s="32" t="s">
        <v>513</v>
      </c>
      <c r="B9" s="117">
        <v>473</v>
      </c>
      <c r="C9" s="237">
        <v>420</v>
      </c>
      <c r="D9" s="118">
        <v>88.8</v>
      </c>
      <c r="E9" s="237">
        <v>15</v>
      </c>
      <c r="F9" s="118">
        <v>3.2</v>
      </c>
      <c r="G9" s="164">
        <v>7</v>
      </c>
      <c r="H9" s="118">
        <v>1.5</v>
      </c>
      <c r="I9" s="237">
        <v>12</v>
      </c>
      <c r="J9" s="118">
        <v>2.5</v>
      </c>
      <c r="K9" s="237">
        <v>0</v>
      </c>
      <c r="L9" s="118">
        <v>0</v>
      </c>
      <c r="M9" s="237">
        <v>6</v>
      </c>
      <c r="N9" s="118">
        <v>1.3</v>
      </c>
      <c r="O9" s="164">
        <v>1</v>
      </c>
      <c r="P9" s="118">
        <v>0.2</v>
      </c>
      <c r="Q9" s="237">
        <v>11</v>
      </c>
      <c r="R9" s="118">
        <v>2.2999999999999998</v>
      </c>
    </row>
    <row r="10" spans="1:22" s="32" customFormat="1" ht="14.45" customHeight="1" x14ac:dyDescent="0.3">
      <c r="A10" s="32" t="s">
        <v>514</v>
      </c>
      <c r="B10" s="117">
        <v>113</v>
      </c>
      <c r="C10" s="237">
        <v>90</v>
      </c>
      <c r="D10" s="118">
        <v>79.599999999999994</v>
      </c>
      <c r="E10" s="237">
        <v>0</v>
      </c>
      <c r="F10" s="118">
        <v>0</v>
      </c>
      <c r="G10" s="164">
        <v>12</v>
      </c>
      <c r="H10" s="118">
        <v>10.6</v>
      </c>
      <c r="I10" s="237">
        <v>3</v>
      </c>
      <c r="J10" s="118">
        <v>2.7</v>
      </c>
      <c r="K10" s="237">
        <v>0</v>
      </c>
      <c r="L10" s="118">
        <v>0</v>
      </c>
      <c r="M10" s="237">
        <v>0</v>
      </c>
      <c r="N10" s="118">
        <v>0</v>
      </c>
      <c r="O10" s="164">
        <v>0</v>
      </c>
      <c r="P10" s="118">
        <v>0</v>
      </c>
      <c r="Q10" s="237">
        <v>8</v>
      </c>
      <c r="R10" s="118">
        <v>7.1</v>
      </c>
    </row>
    <row r="11" spans="1:22" s="32" customFormat="1" ht="14.45" customHeight="1" x14ac:dyDescent="0.3">
      <c r="A11" s="32" t="s">
        <v>515</v>
      </c>
      <c r="B11" s="117">
        <v>3104</v>
      </c>
      <c r="C11" s="237">
        <v>2136</v>
      </c>
      <c r="D11" s="118">
        <v>68.8</v>
      </c>
      <c r="E11" s="237">
        <v>163</v>
      </c>
      <c r="F11" s="118">
        <v>5.3</v>
      </c>
      <c r="G11" s="164">
        <v>126</v>
      </c>
      <c r="H11" s="118">
        <v>4.0999999999999996</v>
      </c>
      <c r="I11" s="237">
        <v>421</v>
      </c>
      <c r="J11" s="118">
        <v>13.6</v>
      </c>
      <c r="K11" s="237">
        <v>129</v>
      </c>
      <c r="L11" s="118">
        <v>4.2</v>
      </c>
      <c r="M11" s="237">
        <v>55</v>
      </c>
      <c r="N11" s="118">
        <v>1.8</v>
      </c>
      <c r="O11" s="164">
        <v>11</v>
      </c>
      <c r="P11" s="118">
        <v>0.4</v>
      </c>
      <c r="Q11" s="237">
        <v>61</v>
      </c>
      <c r="R11" s="118">
        <v>2</v>
      </c>
    </row>
    <row r="12" spans="1:22" s="32" customFormat="1" ht="14.45" customHeight="1" x14ac:dyDescent="0.3">
      <c r="A12" s="32" t="s">
        <v>516</v>
      </c>
      <c r="B12" s="117">
        <v>112</v>
      </c>
      <c r="C12" s="237">
        <v>105</v>
      </c>
      <c r="D12" s="118">
        <v>93.8</v>
      </c>
      <c r="E12" s="237">
        <v>0</v>
      </c>
      <c r="F12" s="118">
        <v>0</v>
      </c>
      <c r="G12" s="164">
        <v>0</v>
      </c>
      <c r="H12" s="118">
        <v>0</v>
      </c>
      <c r="I12" s="237">
        <v>3</v>
      </c>
      <c r="J12" s="118">
        <v>2.7</v>
      </c>
      <c r="K12" s="237">
        <v>0</v>
      </c>
      <c r="L12" s="118">
        <v>0</v>
      </c>
      <c r="M12" s="237">
        <v>0</v>
      </c>
      <c r="N12" s="118">
        <v>0</v>
      </c>
      <c r="O12" s="164">
        <v>0</v>
      </c>
      <c r="P12" s="118">
        <v>0</v>
      </c>
      <c r="Q12" s="237">
        <v>4</v>
      </c>
      <c r="R12" s="118">
        <v>3.6</v>
      </c>
    </row>
    <row r="13" spans="1:22" s="32" customFormat="1" ht="14.45" customHeight="1" x14ac:dyDescent="0.3">
      <c r="B13" s="117"/>
      <c r="C13" s="237"/>
      <c r="D13" s="118"/>
      <c r="E13" s="237"/>
      <c r="F13" s="118"/>
      <c r="G13" s="164"/>
      <c r="H13" s="118"/>
      <c r="I13" s="237"/>
      <c r="J13" s="118"/>
      <c r="K13" s="237"/>
      <c r="L13" s="118"/>
      <c r="M13" s="237"/>
      <c r="N13" s="118"/>
      <c r="O13" s="164"/>
      <c r="P13" s="118"/>
      <c r="Q13" s="237"/>
      <c r="R13" s="118"/>
    </row>
    <row r="14" spans="1:22" s="32" customFormat="1" ht="14.45" customHeight="1" x14ac:dyDescent="0.3">
      <c r="A14" s="32" t="s">
        <v>517</v>
      </c>
      <c r="B14" s="117">
        <v>106</v>
      </c>
      <c r="C14" s="237">
        <v>96</v>
      </c>
      <c r="D14" s="118">
        <v>90.6</v>
      </c>
      <c r="E14" s="237">
        <v>0</v>
      </c>
      <c r="F14" s="118">
        <v>0</v>
      </c>
      <c r="G14" s="164">
        <v>5</v>
      </c>
      <c r="H14" s="118">
        <v>4.7</v>
      </c>
      <c r="I14" s="237">
        <v>1</v>
      </c>
      <c r="J14" s="118">
        <v>0.9</v>
      </c>
      <c r="K14" s="237">
        <v>0</v>
      </c>
      <c r="L14" s="118">
        <v>0</v>
      </c>
      <c r="M14" s="237">
        <v>0</v>
      </c>
      <c r="N14" s="118">
        <v>0</v>
      </c>
      <c r="O14" s="164">
        <v>0</v>
      </c>
      <c r="P14" s="118">
        <v>0</v>
      </c>
      <c r="Q14" s="237">
        <v>4</v>
      </c>
      <c r="R14" s="118">
        <v>3.8</v>
      </c>
    </row>
    <row r="15" spans="1:22" s="32" customFormat="1" ht="14.45" customHeight="1" x14ac:dyDescent="0.3">
      <c r="A15" s="32" t="s">
        <v>518</v>
      </c>
      <c r="B15" s="117">
        <v>481</v>
      </c>
      <c r="C15" s="237">
        <v>415</v>
      </c>
      <c r="D15" s="118">
        <v>86.3</v>
      </c>
      <c r="E15" s="237">
        <v>5</v>
      </c>
      <c r="F15" s="118">
        <v>1</v>
      </c>
      <c r="G15" s="164">
        <v>4</v>
      </c>
      <c r="H15" s="118">
        <v>0.8</v>
      </c>
      <c r="I15" s="237">
        <v>37</v>
      </c>
      <c r="J15" s="118">
        <v>7.7</v>
      </c>
      <c r="K15" s="237">
        <v>15</v>
      </c>
      <c r="L15" s="118">
        <v>3.1</v>
      </c>
      <c r="M15" s="237">
        <v>2</v>
      </c>
      <c r="N15" s="118">
        <v>0.4</v>
      </c>
      <c r="O15" s="164">
        <v>0</v>
      </c>
      <c r="P15" s="118">
        <v>0</v>
      </c>
      <c r="Q15" s="237">
        <v>3</v>
      </c>
      <c r="R15" s="118">
        <v>0.6</v>
      </c>
    </row>
    <row r="16" spans="1:22" s="32" customFormat="1" ht="14.45" customHeight="1" x14ac:dyDescent="0.3">
      <c r="A16" s="32" t="s">
        <v>519</v>
      </c>
      <c r="B16" s="117">
        <v>661</v>
      </c>
      <c r="C16" s="237">
        <v>612</v>
      </c>
      <c r="D16" s="118">
        <v>92.6</v>
      </c>
      <c r="E16" s="237">
        <v>3</v>
      </c>
      <c r="F16" s="118">
        <v>0.5</v>
      </c>
      <c r="G16" s="164">
        <v>2</v>
      </c>
      <c r="H16" s="118">
        <v>0.3</v>
      </c>
      <c r="I16" s="237">
        <v>15</v>
      </c>
      <c r="J16" s="118">
        <v>2.2999999999999998</v>
      </c>
      <c r="K16" s="237">
        <v>7</v>
      </c>
      <c r="L16" s="118">
        <v>1.1000000000000001</v>
      </c>
      <c r="M16" s="237">
        <v>9</v>
      </c>
      <c r="N16" s="118">
        <v>1.4</v>
      </c>
      <c r="O16" s="164">
        <v>0</v>
      </c>
      <c r="P16" s="118">
        <v>0</v>
      </c>
      <c r="Q16" s="237">
        <v>10</v>
      </c>
      <c r="R16" s="118">
        <v>1.5</v>
      </c>
    </row>
    <row r="17" spans="1:19" s="32" customFormat="1" ht="14.45" customHeight="1" x14ac:dyDescent="0.3">
      <c r="A17" s="32" t="s">
        <v>520</v>
      </c>
      <c r="B17" s="117">
        <v>582</v>
      </c>
      <c r="C17" s="237">
        <v>533</v>
      </c>
      <c r="D17" s="118">
        <v>91.6</v>
      </c>
      <c r="E17" s="237">
        <v>3</v>
      </c>
      <c r="F17" s="118">
        <v>0.5</v>
      </c>
      <c r="G17" s="164">
        <v>0</v>
      </c>
      <c r="H17" s="118">
        <v>0</v>
      </c>
      <c r="I17" s="237">
        <v>40</v>
      </c>
      <c r="J17" s="118">
        <v>6.9</v>
      </c>
      <c r="K17" s="237">
        <v>1</v>
      </c>
      <c r="L17" s="118">
        <v>0.2</v>
      </c>
      <c r="M17" s="237">
        <v>4</v>
      </c>
      <c r="N17" s="118">
        <v>0.7</v>
      </c>
      <c r="O17" s="164">
        <v>0</v>
      </c>
      <c r="P17" s="118">
        <v>0</v>
      </c>
      <c r="Q17" s="237">
        <v>1</v>
      </c>
      <c r="R17" s="118">
        <v>0.2</v>
      </c>
    </row>
    <row r="18" spans="1:19" s="32" customFormat="1" ht="14.45" customHeight="1" x14ac:dyDescent="0.3">
      <c r="A18" s="32" t="s">
        <v>521</v>
      </c>
      <c r="B18" s="117">
        <v>570</v>
      </c>
      <c r="C18" s="237">
        <v>519</v>
      </c>
      <c r="D18" s="118">
        <v>91.1</v>
      </c>
      <c r="E18" s="237">
        <v>4</v>
      </c>
      <c r="F18" s="118">
        <v>0.7</v>
      </c>
      <c r="G18" s="164">
        <v>0</v>
      </c>
      <c r="H18" s="118">
        <v>0</v>
      </c>
      <c r="I18" s="237">
        <v>29</v>
      </c>
      <c r="J18" s="118">
        <v>5.0999999999999996</v>
      </c>
      <c r="K18" s="237">
        <v>3</v>
      </c>
      <c r="L18" s="118">
        <v>0.5</v>
      </c>
      <c r="M18" s="237">
        <v>6</v>
      </c>
      <c r="N18" s="118">
        <v>1.1000000000000001</v>
      </c>
      <c r="O18" s="164">
        <v>1</v>
      </c>
      <c r="P18" s="118">
        <v>0.2</v>
      </c>
      <c r="Q18" s="237">
        <v>8</v>
      </c>
      <c r="R18" s="118">
        <v>1.4</v>
      </c>
    </row>
    <row r="19" spans="1:19" s="32" customFormat="1" ht="14.45" customHeight="1" x14ac:dyDescent="0.3">
      <c r="A19" s="32" t="s">
        <v>522</v>
      </c>
      <c r="B19" s="117">
        <v>159</v>
      </c>
      <c r="C19" s="237">
        <v>154</v>
      </c>
      <c r="D19" s="118">
        <v>96.9</v>
      </c>
      <c r="E19" s="237">
        <v>0</v>
      </c>
      <c r="F19" s="118">
        <v>0</v>
      </c>
      <c r="G19" s="164">
        <v>0</v>
      </c>
      <c r="H19" s="118">
        <v>0</v>
      </c>
      <c r="I19" s="237">
        <v>5</v>
      </c>
      <c r="J19" s="118">
        <v>3.1</v>
      </c>
      <c r="K19" s="237">
        <v>0</v>
      </c>
      <c r="L19" s="118">
        <v>0</v>
      </c>
      <c r="M19" s="237">
        <v>0</v>
      </c>
      <c r="N19" s="118">
        <v>0</v>
      </c>
      <c r="O19" s="164">
        <v>0</v>
      </c>
      <c r="P19" s="118">
        <v>0</v>
      </c>
      <c r="Q19" s="237">
        <v>0</v>
      </c>
      <c r="R19" s="118">
        <v>0</v>
      </c>
    </row>
    <row r="20" spans="1:19" s="32" customFormat="1" ht="14.45" customHeight="1" x14ac:dyDescent="0.3">
      <c r="B20" s="117"/>
      <c r="C20" s="237"/>
      <c r="D20" s="118"/>
      <c r="E20" s="237"/>
      <c r="F20" s="118"/>
      <c r="G20" s="164"/>
      <c r="H20" s="118"/>
      <c r="I20" s="237"/>
      <c r="J20" s="118"/>
      <c r="K20" s="237"/>
      <c r="L20" s="118"/>
      <c r="M20" s="237"/>
      <c r="N20" s="118"/>
      <c r="O20" s="164"/>
      <c r="P20" s="118"/>
      <c r="Q20" s="237"/>
      <c r="R20" s="118"/>
    </row>
    <row r="21" spans="1:19" s="32" customFormat="1" ht="14.45" customHeight="1" x14ac:dyDescent="0.3">
      <c r="A21" s="32" t="s">
        <v>523</v>
      </c>
      <c r="B21" s="117">
        <v>5765</v>
      </c>
      <c r="C21" s="237">
        <v>4072</v>
      </c>
      <c r="D21" s="118">
        <v>70.599999999999994</v>
      </c>
      <c r="E21" s="237">
        <v>470</v>
      </c>
      <c r="F21" s="118">
        <v>8.1999999999999993</v>
      </c>
      <c r="G21" s="164">
        <v>15</v>
      </c>
      <c r="H21" s="118">
        <v>0.3</v>
      </c>
      <c r="I21" s="237">
        <v>535</v>
      </c>
      <c r="J21" s="118">
        <v>9.3000000000000007</v>
      </c>
      <c r="K21" s="237">
        <v>105</v>
      </c>
      <c r="L21" s="118">
        <v>1.8</v>
      </c>
      <c r="M21" s="237">
        <v>378</v>
      </c>
      <c r="N21" s="118">
        <v>6.6</v>
      </c>
      <c r="O21" s="164">
        <v>23</v>
      </c>
      <c r="P21" s="118">
        <v>0.4</v>
      </c>
      <c r="Q21" s="237">
        <v>162</v>
      </c>
      <c r="R21" s="118">
        <v>2.8</v>
      </c>
      <c r="S21" s="98"/>
    </row>
    <row r="22" spans="1:19" s="32" customFormat="1" ht="14.45" customHeight="1" x14ac:dyDescent="0.3">
      <c r="A22" s="32" t="s">
        <v>524</v>
      </c>
      <c r="B22" s="117">
        <v>749</v>
      </c>
      <c r="C22" s="237">
        <v>659</v>
      </c>
      <c r="D22" s="118">
        <v>88</v>
      </c>
      <c r="E22" s="237">
        <v>9</v>
      </c>
      <c r="F22" s="118">
        <v>1.2</v>
      </c>
      <c r="G22" s="164">
        <v>2</v>
      </c>
      <c r="H22" s="118">
        <v>0.3</v>
      </c>
      <c r="I22" s="237">
        <v>66</v>
      </c>
      <c r="J22" s="118">
        <v>8.8000000000000007</v>
      </c>
      <c r="K22" s="237">
        <v>0</v>
      </c>
      <c r="L22" s="118">
        <v>0</v>
      </c>
      <c r="M22" s="237">
        <v>5</v>
      </c>
      <c r="N22" s="118">
        <v>0.7</v>
      </c>
      <c r="O22" s="164">
        <v>0</v>
      </c>
      <c r="P22" s="118">
        <v>0</v>
      </c>
      <c r="Q22" s="237">
        <v>7</v>
      </c>
      <c r="R22" s="118">
        <v>0.9</v>
      </c>
      <c r="S22" s="98"/>
    </row>
    <row r="23" spans="1:19" s="32" customFormat="1" ht="14.45" customHeight="1" x14ac:dyDescent="0.3">
      <c r="A23" s="32" t="s">
        <v>525</v>
      </c>
      <c r="B23" s="117">
        <v>196</v>
      </c>
      <c r="C23" s="237">
        <v>173</v>
      </c>
      <c r="D23" s="118">
        <v>88.3</v>
      </c>
      <c r="E23" s="237">
        <v>1</v>
      </c>
      <c r="F23" s="118">
        <v>0.5</v>
      </c>
      <c r="G23" s="164">
        <v>1</v>
      </c>
      <c r="H23" s="118">
        <v>0.5</v>
      </c>
      <c r="I23" s="237">
        <v>15</v>
      </c>
      <c r="J23" s="118">
        <v>7.7</v>
      </c>
      <c r="K23" s="237">
        <v>0</v>
      </c>
      <c r="L23" s="118">
        <v>0</v>
      </c>
      <c r="M23" s="237">
        <v>2</v>
      </c>
      <c r="N23" s="118">
        <v>1</v>
      </c>
      <c r="O23" s="164">
        <v>0</v>
      </c>
      <c r="P23" s="118">
        <v>0</v>
      </c>
      <c r="Q23" s="237">
        <v>4</v>
      </c>
      <c r="R23" s="118">
        <v>2</v>
      </c>
      <c r="S23" s="98"/>
    </row>
    <row r="24" spans="1:19" s="32" customFormat="1" ht="14.45" customHeight="1" x14ac:dyDescent="0.3">
      <c r="A24" s="32" t="s">
        <v>526</v>
      </c>
      <c r="B24" s="117">
        <v>413</v>
      </c>
      <c r="C24" s="237">
        <v>366</v>
      </c>
      <c r="D24" s="118">
        <v>88.6</v>
      </c>
      <c r="E24" s="237">
        <v>15</v>
      </c>
      <c r="F24" s="118">
        <v>3.6</v>
      </c>
      <c r="G24" s="164">
        <v>8</v>
      </c>
      <c r="H24" s="118">
        <v>1.9</v>
      </c>
      <c r="I24" s="237">
        <v>7</v>
      </c>
      <c r="J24" s="118">
        <v>1.7</v>
      </c>
      <c r="K24" s="237">
        <v>0</v>
      </c>
      <c r="L24" s="118">
        <v>0</v>
      </c>
      <c r="M24" s="237">
        <v>3</v>
      </c>
      <c r="N24" s="118">
        <v>0.7</v>
      </c>
      <c r="O24" s="164">
        <v>0</v>
      </c>
      <c r="P24" s="118">
        <v>0</v>
      </c>
      <c r="Q24" s="237">
        <v>14</v>
      </c>
      <c r="R24" s="118">
        <v>3.4</v>
      </c>
      <c r="S24" s="98"/>
    </row>
    <row r="25" spans="1:19" s="32" customFormat="1" ht="14.45" customHeight="1" x14ac:dyDescent="0.3">
      <c r="A25" s="32" t="s">
        <v>527</v>
      </c>
      <c r="B25" s="117">
        <v>417</v>
      </c>
      <c r="C25" s="237">
        <v>383</v>
      </c>
      <c r="D25" s="118">
        <v>91.8</v>
      </c>
      <c r="E25" s="237">
        <v>1</v>
      </c>
      <c r="F25" s="118">
        <v>0.2</v>
      </c>
      <c r="G25" s="164">
        <v>0</v>
      </c>
      <c r="H25" s="118">
        <v>0</v>
      </c>
      <c r="I25" s="237">
        <v>5</v>
      </c>
      <c r="J25" s="118">
        <v>1.2</v>
      </c>
      <c r="K25" s="237">
        <v>19</v>
      </c>
      <c r="L25" s="118">
        <v>4.5999999999999996</v>
      </c>
      <c r="M25" s="237">
        <v>3</v>
      </c>
      <c r="N25" s="118">
        <v>0.7</v>
      </c>
      <c r="O25" s="164">
        <v>1</v>
      </c>
      <c r="P25" s="118">
        <v>0.2</v>
      </c>
      <c r="Q25" s="237">
        <v>5</v>
      </c>
      <c r="R25" s="118">
        <v>1.2</v>
      </c>
      <c r="S25" s="98"/>
    </row>
    <row r="26" spans="1:19" s="32" customFormat="1" ht="14.45" customHeight="1" x14ac:dyDescent="0.3">
      <c r="A26" s="32" t="s">
        <v>528</v>
      </c>
      <c r="B26" s="117">
        <v>1111</v>
      </c>
      <c r="C26" s="237">
        <v>935</v>
      </c>
      <c r="D26" s="118">
        <v>84.2</v>
      </c>
      <c r="E26" s="237">
        <v>18</v>
      </c>
      <c r="F26" s="118">
        <v>1.6</v>
      </c>
      <c r="G26" s="164">
        <v>2</v>
      </c>
      <c r="H26" s="118">
        <v>0.2</v>
      </c>
      <c r="I26" s="237">
        <v>44</v>
      </c>
      <c r="J26" s="118">
        <v>4</v>
      </c>
      <c r="K26" s="237">
        <v>71</v>
      </c>
      <c r="L26" s="118">
        <v>6.4</v>
      </c>
      <c r="M26" s="237">
        <v>16</v>
      </c>
      <c r="N26" s="118">
        <v>1.4</v>
      </c>
      <c r="O26" s="164">
        <v>0</v>
      </c>
      <c r="P26" s="118">
        <v>0</v>
      </c>
      <c r="Q26" s="237">
        <v>25</v>
      </c>
      <c r="R26" s="118">
        <v>2.2999999999999998</v>
      </c>
      <c r="S26" s="98"/>
    </row>
    <row r="27" spans="1:19" s="32" customFormat="1" ht="14.45" customHeight="1" x14ac:dyDescent="0.3">
      <c r="B27" s="117"/>
      <c r="C27" s="237"/>
      <c r="D27" s="118"/>
      <c r="E27" s="237"/>
      <c r="F27" s="118"/>
      <c r="G27" s="164"/>
      <c r="H27" s="118"/>
      <c r="I27" s="237"/>
      <c r="J27" s="118"/>
      <c r="K27" s="237"/>
      <c r="L27" s="118"/>
      <c r="M27" s="237"/>
      <c r="N27" s="118"/>
      <c r="O27" s="164"/>
      <c r="P27" s="118"/>
      <c r="Q27" s="237"/>
      <c r="R27" s="118"/>
    </row>
    <row r="28" spans="1:19" s="32" customFormat="1" ht="14.45" customHeight="1" x14ac:dyDescent="0.3">
      <c r="A28" s="32" t="s">
        <v>529</v>
      </c>
      <c r="B28" s="117">
        <v>30</v>
      </c>
      <c r="C28" s="237">
        <v>30</v>
      </c>
      <c r="D28" s="118">
        <v>100</v>
      </c>
      <c r="E28" s="237">
        <v>0</v>
      </c>
      <c r="F28" s="118">
        <v>0</v>
      </c>
      <c r="G28" s="164">
        <v>0</v>
      </c>
      <c r="H28" s="118">
        <v>0</v>
      </c>
      <c r="I28" s="237">
        <v>0</v>
      </c>
      <c r="J28" s="118">
        <v>0</v>
      </c>
      <c r="K28" s="237">
        <v>0</v>
      </c>
      <c r="L28" s="118">
        <v>0</v>
      </c>
      <c r="M28" s="237">
        <v>0</v>
      </c>
      <c r="N28" s="118">
        <v>0</v>
      </c>
      <c r="O28" s="164">
        <v>0</v>
      </c>
      <c r="P28" s="118">
        <v>0</v>
      </c>
      <c r="Q28" s="237">
        <v>0</v>
      </c>
      <c r="R28" s="118">
        <v>0</v>
      </c>
    </row>
    <row r="29" spans="1:19" s="32" customFormat="1" x14ac:dyDescent="0.3">
      <c r="A29" s="32" t="s">
        <v>599</v>
      </c>
      <c r="B29" s="117">
        <v>1023</v>
      </c>
      <c r="C29" s="237">
        <v>823</v>
      </c>
      <c r="D29" s="118">
        <v>80.400000000000006</v>
      </c>
      <c r="E29" s="237">
        <v>52</v>
      </c>
      <c r="F29" s="118">
        <v>5.0999999999999996</v>
      </c>
      <c r="G29" s="164">
        <v>5</v>
      </c>
      <c r="H29" s="118">
        <v>0.5</v>
      </c>
      <c r="I29" s="237">
        <v>96</v>
      </c>
      <c r="J29" s="118">
        <v>9.4</v>
      </c>
      <c r="K29" s="237">
        <v>10</v>
      </c>
      <c r="L29" s="118">
        <v>1</v>
      </c>
      <c r="M29" s="237">
        <v>8</v>
      </c>
      <c r="N29" s="118">
        <v>0.8</v>
      </c>
      <c r="O29" s="164">
        <v>2</v>
      </c>
      <c r="P29" s="118">
        <v>0.2</v>
      </c>
      <c r="Q29" s="237">
        <v>25</v>
      </c>
      <c r="R29" s="118">
        <v>2.4</v>
      </c>
    </row>
    <row r="30" spans="1:19" s="32" customFormat="1" ht="14.45" customHeight="1" x14ac:dyDescent="0.3">
      <c r="A30" s="32" t="s">
        <v>531</v>
      </c>
      <c r="B30" s="117">
        <v>93</v>
      </c>
      <c r="C30" s="237">
        <v>64</v>
      </c>
      <c r="D30" s="118">
        <v>68.8</v>
      </c>
      <c r="E30" s="237">
        <v>0</v>
      </c>
      <c r="F30" s="118">
        <v>0</v>
      </c>
      <c r="G30" s="164">
        <v>17</v>
      </c>
      <c r="H30" s="118">
        <v>18.3</v>
      </c>
      <c r="I30" s="237">
        <v>3</v>
      </c>
      <c r="J30" s="118">
        <v>3.2</v>
      </c>
      <c r="K30" s="237">
        <v>0</v>
      </c>
      <c r="L30" s="118">
        <v>0</v>
      </c>
      <c r="M30" s="237">
        <v>0</v>
      </c>
      <c r="N30" s="118">
        <v>0</v>
      </c>
      <c r="O30" s="164">
        <v>0</v>
      </c>
      <c r="P30" s="118">
        <v>0</v>
      </c>
      <c r="Q30" s="237">
        <v>9</v>
      </c>
      <c r="R30" s="118">
        <v>9.6999999999999993</v>
      </c>
    </row>
    <row r="31" spans="1:19" s="32" customFormat="1" ht="14.45" customHeight="1" x14ac:dyDescent="0.3">
      <c r="A31" s="32" t="s">
        <v>532</v>
      </c>
      <c r="B31" s="117">
        <v>567</v>
      </c>
      <c r="C31" s="237">
        <v>534</v>
      </c>
      <c r="D31" s="118">
        <v>94.2</v>
      </c>
      <c r="E31" s="237">
        <v>4</v>
      </c>
      <c r="F31" s="118">
        <v>0.7</v>
      </c>
      <c r="G31" s="164">
        <v>0</v>
      </c>
      <c r="H31" s="118">
        <v>0</v>
      </c>
      <c r="I31" s="237">
        <v>20</v>
      </c>
      <c r="J31" s="118">
        <v>3.5</v>
      </c>
      <c r="K31" s="237">
        <v>0</v>
      </c>
      <c r="L31" s="118">
        <v>0</v>
      </c>
      <c r="M31" s="237">
        <v>3</v>
      </c>
      <c r="N31" s="118">
        <v>0.5</v>
      </c>
      <c r="O31" s="164">
        <v>1</v>
      </c>
      <c r="P31" s="118">
        <v>0.2</v>
      </c>
      <c r="Q31" s="237">
        <v>5</v>
      </c>
      <c r="R31" s="118">
        <v>0.9</v>
      </c>
    </row>
    <row r="32" spans="1:19" s="32" customFormat="1" ht="13.9" customHeight="1" x14ac:dyDescent="0.3">
      <c r="A32" s="32" t="s">
        <v>533</v>
      </c>
      <c r="B32" s="117">
        <v>331</v>
      </c>
      <c r="C32" s="237">
        <v>305</v>
      </c>
      <c r="D32" s="118">
        <v>92.1</v>
      </c>
      <c r="E32" s="237">
        <v>3</v>
      </c>
      <c r="F32" s="118">
        <v>0.9</v>
      </c>
      <c r="G32" s="164">
        <v>0</v>
      </c>
      <c r="H32" s="118">
        <v>0</v>
      </c>
      <c r="I32" s="237">
        <v>14</v>
      </c>
      <c r="J32" s="118">
        <v>4.2</v>
      </c>
      <c r="K32" s="237">
        <v>0</v>
      </c>
      <c r="L32" s="118">
        <v>0</v>
      </c>
      <c r="M32" s="237">
        <v>4</v>
      </c>
      <c r="N32" s="118">
        <v>1.2</v>
      </c>
      <c r="O32" s="164">
        <v>3</v>
      </c>
      <c r="P32" s="118">
        <v>0.9</v>
      </c>
      <c r="Q32" s="237">
        <v>2</v>
      </c>
      <c r="R32" s="118">
        <v>0.6</v>
      </c>
    </row>
    <row r="33" spans="1:18" s="32" customFormat="1" ht="13.9" customHeight="1" x14ac:dyDescent="0.3">
      <c r="A33" s="32" t="s">
        <v>600</v>
      </c>
      <c r="B33" s="117">
        <v>194</v>
      </c>
      <c r="C33" s="237">
        <v>170</v>
      </c>
      <c r="D33" s="118">
        <v>87.6</v>
      </c>
      <c r="E33" s="237">
        <v>2</v>
      </c>
      <c r="F33" s="118">
        <v>1</v>
      </c>
      <c r="G33" s="164">
        <v>0</v>
      </c>
      <c r="H33" s="118">
        <v>0</v>
      </c>
      <c r="I33" s="237">
        <v>16</v>
      </c>
      <c r="J33" s="118">
        <v>8.1999999999999993</v>
      </c>
      <c r="K33" s="237">
        <v>0</v>
      </c>
      <c r="L33" s="118">
        <v>0</v>
      </c>
      <c r="M33" s="237">
        <v>5</v>
      </c>
      <c r="N33" s="118">
        <v>2.6</v>
      </c>
      <c r="O33" s="164">
        <v>0</v>
      </c>
      <c r="P33" s="118">
        <v>0</v>
      </c>
      <c r="Q33" s="237">
        <v>1</v>
      </c>
      <c r="R33" s="118">
        <v>0.5</v>
      </c>
    </row>
    <row r="34" spans="1:18" s="32" customFormat="1" ht="13.9" customHeight="1" x14ac:dyDescent="0.3">
      <c r="B34" s="117"/>
      <c r="C34" s="237"/>
      <c r="D34" s="118"/>
      <c r="E34" s="237"/>
      <c r="F34" s="118"/>
      <c r="G34" s="164"/>
      <c r="H34" s="118"/>
      <c r="I34" s="237"/>
      <c r="J34" s="118"/>
      <c r="K34" s="237"/>
      <c r="L34" s="118"/>
      <c r="M34" s="237"/>
      <c r="N34" s="118"/>
      <c r="O34" s="164"/>
      <c r="P34" s="118"/>
      <c r="Q34" s="237"/>
      <c r="R34" s="118"/>
    </row>
    <row r="35" spans="1:18" s="32" customFormat="1" ht="14.45" customHeight="1" x14ac:dyDescent="0.3">
      <c r="A35" s="32" t="s">
        <v>534</v>
      </c>
      <c r="B35" s="117">
        <v>236</v>
      </c>
      <c r="C35" s="237">
        <v>220</v>
      </c>
      <c r="D35" s="118">
        <v>93.2</v>
      </c>
      <c r="E35" s="237">
        <v>0</v>
      </c>
      <c r="F35" s="118">
        <v>0</v>
      </c>
      <c r="G35" s="164">
        <v>1</v>
      </c>
      <c r="H35" s="118">
        <v>0.4</v>
      </c>
      <c r="I35" s="237">
        <v>8</v>
      </c>
      <c r="J35" s="118">
        <v>3.4</v>
      </c>
      <c r="K35" s="237">
        <v>0</v>
      </c>
      <c r="L35" s="118">
        <v>0</v>
      </c>
      <c r="M35" s="237">
        <v>4</v>
      </c>
      <c r="N35" s="118">
        <v>1.7</v>
      </c>
      <c r="O35" s="164">
        <v>0</v>
      </c>
      <c r="P35" s="118">
        <v>0</v>
      </c>
      <c r="Q35" s="237">
        <v>3</v>
      </c>
      <c r="R35" s="118">
        <v>1.3</v>
      </c>
    </row>
    <row r="36" spans="1:18" s="32" customFormat="1" ht="14.45" customHeight="1" x14ac:dyDescent="0.3">
      <c r="A36" s="32" t="s">
        <v>535</v>
      </c>
      <c r="B36" s="117">
        <v>38</v>
      </c>
      <c r="C36" s="237">
        <v>35</v>
      </c>
      <c r="D36" s="118">
        <v>92.1</v>
      </c>
      <c r="E36" s="237">
        <v>0</v>
      </c>
      <c r="F36" s="118">
        <v>0</v>
      </c>
      <c r="G36" s="164">
        <v>3</v>
      </c>
      <c r="H36" s="118">
        <v>7.9</v>
      </c>
      <c r="I36" s="237">
        <v>0</v>
      </c>
      <c r="J36" s="118">
        <v>0</v>
      </c>
      <c r="K36" s="237">
        <v>0</v>
      </c>
      <c r="L36" s="118">
        <v>0</v>
      </c>
      <c r="M36" s="237">
        <v>0</v>
      </c>
      <c r="N36" s="118">
        <v>0</v>
      </c>
      <c r="O36" s="164">
        <v>0</v>
      </c>
      <c r="P36" s="118">
        <v>0</v>
      </c>
      <c r="Q36" s="237">
        <v>0</v>
      </c>
      <c r="R36" s="118">
        <v>0</v>
      </c>
    </row>
    <row r="37" spans="1:18" s="32" customFormat="1" ht="14.45" customHeight="1" x14ac:dyDescent="0.3">
      <c r="A37" s="32" t="s">
        <v>536</v>
      </c>
      <c r="B37" s="117">
        <v>262</v>
      </c>
      <c r="C37" s="237">
        <v>221</v>
      </c>
      <c r="D37" s="118">
        <v>84.4</v>
      </c>
      <c r="E37" s="237">
        <v>0</v>
      </c>
      <c r="F37" s="118">
        <v>0</v>
      </c>
      <c r="G37" s="164">
        <v>25</v>
      </c>
      <c r="H37" s="118">
        <v>9.5</v>
      </c>
      <c r="I37" s="237">
        <v>6</v>
      </c>
      <c r="J37" s="118">
        <v>2.2999999999999998</v>
      </c>
      <c r="K37" s="237">
        <v>0</v>
      </c>
      <c r="L37" s="118">
        <v>0</v>
      </c>
      <c r="M37" s="237">
        <v>1</v>
      </c>
      <c r="N37" s="118">
        <v>0.4</v>
      </c>
      <c r="O37" s="164">
        <v>0</v>
      </c>
      <c r="P37" s="118">
        <v>0</v>
      </c>
      <c r="Q37" s="237">
        <v>8</v>
      </c>
      <c r="R37" s="118">
        <v>3.1</v>
      </c>
    </row>
    <row r="38" spans="1:18" s="32" customFormat="1" ht="14.45" customHeight="1" x14ac:dyDescent="0.3">
      <c r="A38" s="32" t="s">
        <v>537</v>
      </c>
      <c r="B38" s="117">
        <v>764</v>
      </c>
      <c r="C38" s="237">
        <v>625</v>
      </c>
      <c r="D38" s="118">
        <v>81.8</v>
      </c>
      <c r="E38" s="237">
        <v>12</v>
      </c>
      <c r="F38" s="118">
        <v>1.6</v>
      </c>
      <c r="G38" s="164">
        <v>0</v>
      </c>
      <c r="H38" s="118">
        <v>0</v>
      </c>
      <c r="I38" s="237">
        <v>107</v>
      </c>
      <c r="J38" s="118">
        <v>14</v>
      </c>
      <c r="K38" s="237">
        <v>1</v>
      </c>
      <c r="L38" s="118">
        <v>0.1</v>
      </c>
      <c r="M38" s="237">
        <v>8</v>
      </c>
      <c r="N38" s="118">
        <v>1</v>
      </c>
      <c r="O38" s="164">
        <v>2</v>
      </c>
      <c r="P38" s="118">
        <v>0.3</v>
      </c>
      <c r="Q38" s="237">
        <v>8</v>
      </c>
      <c r="R38" s="118">
        <v>1</v>
      </c>
    </row>
    <row r="39" spans="1:18" s="32" customFormat="1" ht="14.45" customHeight="1" x14ac:dyDescent="0.3">
      <c r="A39" s="32" t="s">
        <v>538</v>
      </c>
      <c r="B39" s="117">
        <v>245</v>
      </c>
      <c r="C39" s="237">
        <v>223</v>
      </c>
      <c r="D39" s="118">
        <v>91</v>
      </c>
      <c r="E39" s="237">
        <v>0</v>
      </c>
      <c r="F39" s="118">
        <v>0</v>
      </c>
      <c r="G39" s="164">
        <v>2</v>
      </c>
      <c r="H39" s="118">
        <v>0.8</v>
      </c>
      <c r="I39" s="237">
        <v>14</v>
      </c>
      <c r="J39" s="118">
        <v>5.7</v>
      </c>
      <c r="K39" s="237">
        <v>1</v>
      </c>
      <c r="L39" s="118">
        <v>0.4</v>
      </c>
      <c r="M39" s="237">
        <v>0</v>
      </c>
      <c r="N39" s="118">
        <v>0</v>
      </c>
      <c r="O39" s="164">
        <v>0</v>
      </c>
      <c r="P39" s="118">
        <v>0</v>
      </c>
      <c r="Q39" s="237">
        <v>5</v>
      </c>
      <c r="R39" s="118">
        <v>2</v>
      </c>
    </row>
    <row r="40" spans="1:18" s="32" customFormat="1" ht="14.45" customHeight="1" x14ac:dyDescent="0.3">
      <c r="A40" s="32" t="s">
        <v>539</v>
      </c>
      <c r="B40" s="117">
        <v>1836</v>
      </c>
      <c r="C40" s="237">
        <v>1177</v>
      </c>
      <c r="D40" s="118">
        <v>64.099999999999994</v>
      </c>
      <c r="E40" s="237">
        <v>219</v>
      </c>
      <c r="F40" s="118">
        <v>11.9</v>
      </c>
      <c r="G40" s="164">
        <v>3</v>
      </c>
      <c r="H40" s="118">
        <v>0.2</v>
      </c>
      <c r="I40" s="237">
        <v>345</v>
      </c>
      <c r="J40" s="118">
        <v>18.8</v>
      </c>
      <c r="K40" s="237">
        <v>1</v>
      </c>
      <c r="L40" s="118">
        <v>0.1</v>
      </c>
      <c r="M40" s="237">
        <v>29</v>
      </c>
      <c r="N40" s="118">
        <v>1.6</v>
      </c>
      <c r="O40" s="164">
        <v>4</v>
      </c>
      <c r="P40" s="118">
        <v>0.2</v>
      </c>
      <c r="Q40" s="237">
        <v>54</v>
      </c>
      <c r="R40" s="118">
        <v>2.9</v>
      </c>
    </row>
    <row r="41" spans="1:18" s="32" customFormat="1" ht="14.45" customHeight="1" x14ac:dyDescent="0.3">
      <c r="B41" s="117"/>
      <c r="C41" s="237"/>
      <c r="D41" s="118"/>
      <c r="E41" s="237"/>
      <c r="F41" s="118"/>
      <c r="G41" s="164"/>
      <c r="H41" s="118"/>
      <c r="I41" s="237"/>
      <c r="J41" s="118"/>
      <c r="K41" s="237"/>
      <c r="L41" s="118"/>
      <c r="M41" s="237"/>
      <c r="N41" s="118"/>
      <c r="O41" s="164"/>
      <c r="P41" s="118"/>
      <c r="Q41" s="237"/>
      <c r="R41" s="118"/>
    </row>
    <row r="42" spans="1:18" s="32" customFormat="1" ht="14.45" customHeight="1" x14ac:dyDescent="0.3">
      <c r="A42" s="32" t="s">
        <v>601</v>
      </c>
      <c r="B42" s="117">
        <v>183</v>
      </c>
      <c r="C42" s="237">
        <v>169</v>
      </c>
      <c r="D42" s="118">
        <v>92.3</v>
      </c>
      <c r="E42" s="237">
        <v>0</v>
      </c>
      <c r="F42" s="118">
        <v>0</v>
      </c>
      <c r="G42" s="164">
        <v>0</v>
      </c>
      <c r="H42" s="118">
        <v>0</v>
      </c>
      <c r="I42" s="237">
        <v>11</v>
      </c>
      <c r="J42" s="118">
        <v>6</v>
      </c>
      <c r="K42" s="237">
        <v>0</v>
      </c>
      <c r="L42" s="118">
        <v>0</v>
      </c>
      <c r="M42" s="237">
        <v>2</v>
      </c>
      <c r="N42" s="118">
        <v>1.1000000000000001</v>
      </c>
      <c r="O42" s="164">
        <v>0</v>
      </c>
      <c r="P42" s="118">
        <v>0</v>
      </c>
      <c r="Q42" s="237">
        <v>1</v>
      </c>
      <c r="R42" s="118">
        <v>0.5</v>
      </c>
    </row>
    <row r="43" spans="1:18" s="32" customFormat="1" x14ac:dyDescent="0.3">
      <c r="A43" s="32" t="s">
        <v>540</v>
      </c>
      <c r="B43" s="117">
        <v>1124</v>
      </c>
      <c r="C43" s="237">
        <v>931</v>
      </c>
      <c r="D43" s="118">
        <v>82.8</v>
      </c>
      <c r="E43" s="237">
        <v>30</v>
      </c>
      <c r="F43" s="118">
        <v>2.7</v>
      </c>
      <c r="G43" s="164">
        <v>4</v>
      </c>
      <c r="H43" s="118">
        <v>0.4</v>
      </c>
      <c r="I43" s="237">
        <v>37</v>
      </c>
      <c r="J43" s="118">
        <v>3.3</v>
      </c>
      <c r="K43" s="237">
        <v>69</v>
      </c>
      <c r="L43" s="118">
        <v>6.1</v>
      </c>
      <c r="M43" s="237">
        <v>21</v>
      </c>
      <c r="N43" s="118">
        <v>1.9</v>
      </c>
      <c r="O43" s="164">
        <v>1</v>
      </c>
      <c r="P43" s="118">
        <v>0.1</v>
      </c>
      <c r="Q43" s="237">
        <v>29</v>
      </c>
      <c r="R43" s="118">
        <v>2.6</v>
      </c>
    </row>
    <row r="44" spans="1:18" s="32" customFormat="1" x14ac:dyDescent="0.3">
      <c r="A44" s="32" t="s">
        <v>541</v>
      </c>
      <c r="B44" s="117">
        <v>221</v>
      </c>
      <c r="C44" s="237">
        <v>199</v>
      </c>
      <c r="D44" s="118">
        <v>90</v>
      </c>
      <c r="E44" s="237">
        <v>0</v>
      </c>
      <c r="F44" s="118">
        <v>0</v>
      </c>
      <c r="G44" s="164">
        <v>0</v>
      </c>
      <c r="H44" s="118">
        <v>0</v>
      </c>
      <c r="I44" s="237">
        <v>21</v>
      </c>
      <c r="J44" s="118">
        <v>9.5</v>
      </c>
      <c r="K44" s="237">
        <v>0</v>
      </c>
      <c r="L44" s="118">
        <v>0</v>
      </c>
      <c r="M44" s="237">
        <v>0</v>
      </c>
      <c r="N44" s="118">
        <v>0</v>
      </c>
      <c r="O44" s="164">
        <v>1</v>
      </c>
      <c r="P44" s="118">
        <v>0.5</v>
      </c>
      <c r="Q44" s="237">
        <v>0</v>
      </c>
      <c r="R44" s="118">
        <v>0</v>
      </c>
    </row>
    <row r="45" spans="1:18" s="32" customFormat="1" x14ac:dyDescent="0.3">
      <c r="A45" s="32" t="s">
        <v>542</v>
      </c>
      <c r="B45" s="117">
        <v>211</v>
      </c>
      <c r="C45" s="237">
        <v>193</v>
      </c>
      <c r="D45" s="118">
        <v>91.5</v>
      </c>
      <c r="E45" s="237">
        <v>1</v>
      </c>
      <c r="F45" s="118">
        <v>0.5</v>
      </c>
      <c r="G45" s="164">
        <v>2</v>
      </c>
      <c r="H45" s="118">
        <v>0.9</v>
      </c>
      <c r="I45" s="237">
        <v>9</v>
      </c>
      <c r="J45" s="118">
        <v>4.3</v>
      </c>
      <c r="K45" s="237">
        <v>1</v>
      </c>
      <c r="L45" s="118">
        <v>0.5</v>
      </c>
      <c r="M45" s="237">
        <v>0</v>
      </c>
      <c r="N45" s="118">
        <v>0</v>
      </c>
      <c r="O45" s="164">
        <v>0</v>
      </c>
      <c r="P45" s="118">
        <v>0</v>
      </c>
      <c r="Q45" s="237">
        <v>5</v>
      </c>
      <c r="R45" s="118">
        <v>2.4</v>
      </c>
    </row>
    <row r="46" spans="1:18" s="32" customFormat="1" x14ac:dyDescent="0.3">
      <c r="A46" s="32" t="s">
        <v>543</v>
      </c>
      <c r="B46" s="117">
        <v>244</v>
      </c>
      <c r="C46" s="237">
        <v>236</v>
      </c>
      <c r="D46" s="118">
        <v>96.7</v>
      </c>
      <c r="E46" s="237">
        <v>0</v>
      </c>
      <c r="F46" s="118">
        <v>0</v>
      </c>
      <c r="G46" s="164">
        <v>0</v>
      </c>
      <c r="H46" s="118">
        <v>0</v>
      </c>
      <c r="I46" s="237">
        <v>2</v>
      </c>
      <c r="J46" s="118">
        <v>0.8</v>
      </c>
      <c r="K46" s="237">
        <v>0</v>
      </c>
      <c r="L46" s="118">
        <v>0</v>
      </c>
      <c r="M46" s="237">
        <v>2</v>
      </c>
      <c r="N46" s="118">
        <v>0.8</v>
      </c>
      <c r="O46" s="164">
        <v>0</v>
      </c>
      <c r="P46" s="118">
        <v>0</v>
      </c>
      <c r="Q46" s="237">
        <v>4</v>
      </c>
      <c r="R46" s="118">
        <v>1.6</v>
      </c>
    </row>
    <row r="47" spans="1:18" s="32" customFormat="1" x14ac:dyDescent="0.3">
      <c r="A47" s="32" t="s">
        <v>602</v>
      </c>
      <c r="B47" s="117">
        <v>780</v>
      </c>
      <c r="C47" s="237">
        <v>630</v>
      </c>
      <c r="D47" s="118">
        <v>80.8</v>
      </c>
      <c r="E47" s="237">
        <v>24</v>
      </c>
      <c r="F47" s="118">
        <v>3.1</v>
      </c>
      <c r="G47" s="164">
        <v>3</v>
      </c>
      <c r="H47" s="118">
        <v>0.4</v>
      </c>
      <c r="I47" s="237">
        <v>65</v>
      </c>
      <c r="J47" s="118">
        <v>8.3000000000000007</v>
      </c>
      <c r="K47" s="237">
        <v>36</v>
      </c>
      <c r="L47" s="118">
        <v>4.5999999999999996</v>
      </c>
      <c r="M47" s="237">
        <v>8</v>
      </c>
      <c r="N47" s="118">
        <v>1</v>
      </c>
      <c r="O47" s="164">
        <v>0</v>
      </c>
      <c r="P47" s="118">
        <v>0</v>
      </c>
      <c r="Q47" s="237">
        <v>14</v>
      </c>
      <c r="R47" s="118">
        <v>1.8</v>
      </c>
    </row>
    <row r="48" spans="1:18" s="32" customFormat="1" x14ac:dyDescent="0.3">
      <c r="B48" s="117"/>
      <c r="C48" s="237"/>
      <c r="D48" s="118"/>
      <c r="E48" s="237"/>
      <c r="F48" s="118"/>
      <c r="G48" s="164"/>
      <c r="H48" s="118"/>
      <c r="I48" s="237"/>
      <c r="J48" s="118"/>
      <c r="K48" s="237"/>
      <c r="L48" s="118"/>
      <c r="M48" s="237"/>
      <c r="N48" s="118"/>
      <c r="O48" s="164"/>
      <c r="P48" s="118"/>
      <c r="Q48" s="237"/>
      <c r="R48" s="118"/>
    </row>
    <row r="49" spans="1:18" s="32" customFormat="1" x14ac:dyDescent="0.3">
      <c r="A49" s="32" t="s">
        <v>544</v>
      </c>
      <c r="B49" s="117">
        <v>1515</v>
      </c>
      <c r="C49" s="237">
        <v>1210</v>
      </c>
      <c r="D49" s="118">
        <v>79.900000000000006</v>
      </c>
      <c r="E49" s="237">
        <v>14</v>
      </c>
      <c r="F49" s="118">
        <v>0.9</v>
      </c>
      <c r="G49" s="164">
        <v>6</v>
      </c>
      <c r="H49" s="118">
        <v>0.4</v>
      </c>
      <c r="I49" s="237">
        <v>77</v>
      </c>
      <c r="J49" s="118">
        <v>5.0999999999999996</v>
      </c>
      <c r="K49" s="237">
        <v>159</v>
      </c>
      <c r="L49" s="118">
        <v>10.5</v>
      </c>
      <c r="M49" s="237">
        <v>23</v>
      </c>
      <c r="N49" s="118">
        <v>1.5</v>
      </c>
      <c r="O49" s="164">
        <v>1</v>
      </c>
      <c r="P49" s="118">
        <v>0.1</v>
      </c>
      <c r="Q49" s="237">
        <v>24</v>
      </c>
      <c r="R49" s="118">
        <v>1.6</v>
      </c>
    </row>
    <row r="50" spans="1:18" s="32" customFormat="1" x14ac:dyDescent="0.3">
      <c r="A50" s="32" t="s">
        <v>545</v>
      </c>
      <c r="B50" s="117">
        <v>349</v>
      </c>
      <c r="C50" s="237">
        <v>318</v>
      </c>
      <c r="D50" s="118">
        <v>91.1</v>
      </c>
      <c r="E50" s="237">
        <v>4</v>
      </c>
      <c r="F50" s="118">
        <v>1.1000000000000001</v>
      </c>
      <c r="G50" s="164">
        <v>1</v>
      </c>
      <c r="H50" s="118">
        <v>0.3</v>
      </c>
      <c r="I50" s="237">
        <v>16</v>
      </c>
      <c r="J50" s="118">
        <v>4.5999999999999996</v>
      </c>
      <c r="K50" s="237">
        <v>0</v>
      </c>
      <c r="L50" s="118">
        <v>0</v>
      </c>
      <c r="M50" s="237">
        <v>5</v>
      </c>
      <c r="N50" s="118">
        <v>1.4</v>
      </c>
      <c r="O50" s="164">
        <v>0</v>
      </c>
      <c r="P50" s="118">
        <v>0</v>
      </c>
      <c r="Q50" s="237">
        <v>5</v>
      </c>
      <c r="R50" s="118">
        <v>1.4</v>
      </c>
    </row>
    <row r="51" spans="1:18" s="32" customFormat="1" x14ac:dyDescent="0.3">
      <c r="A51" s="32" t="s">
        <v>603</v>
      </c>
      <c r="B51" s="117">
        <v>153</v>
      </c>
      <c r="C51" s="237">
        <v>143</v>
      </c>
      <c r="D51" s="118">
        <v>93.5</v>
      </c>
      <c r="E51" s="237">
        <v>0</v>
      </c>
      <c r="F51" s="118">
        <v>0</v>
      </c>
      <c r="G51" s="164">
        <v>0</v>
      </c>
      <c r="H51" s="118">
        <v>0</v>
      </c>
      <c r="I51" s="237">
        <v>9</v>
      </c>
      <c r="J51" s="118">
        <v>5.9</v>
      </c>
      <c r="K51" s="237">
        <v>0</v>
      </c>
      <c r="L51" s="118">
        <v>0</v>
      </c>
      <c r="M51" s="237">
        <v>1</v>
      </c>
      <c r="N51" s="118">
        <v>0.7</v>
      </c>
      <c r="O51" s="164">
        <v>0</v>
      </c>
      <c r="P51" s="118">
        <v>0</v>
      </c>
      <c r="Q51" s="237">
        <v>0</v>
      </c>
      <c r="R51" s="118">
        <v>0</v>
      </c>
    </row>
    <row r="52" spans="1:18" s="32" customFormat="1" x14ac:dyDescent="0.3">
      <c r="A52" s="32" t="s">
        <v>604</v>
      </c>
      <c r="B52" s="117">
        <v>84</v>
      </c>
      <c r="C52" s="237">
        <v>7</v>
      </c>
      <c r="D52" s="118">
        <v>8.3000000000000007</v>
      </c>
      <c r="E52" s="237">
        <v>0</v>
      </c>
      <c r="F52" s="118">
        <v>0</v>
      </c>
      <c r="G52" s="164">
        <v>72</v>
      </c>
      <c r="H52" s="118">
        <v>85.7</v>
      </c>
      <c r="I52" s="237">
        <v>2</v>
      </c>
      <c r="J52" s="118">
        <v>2.4</v>
      </c>
      <c r="K52" s="237">
        <v>0</v>
      </c>
      <c r="L52" s="118">
        <v>0</v>
      </c>
      <c r="M52" s="237">
        <v>0</v>
      </c>
      <c r="N52" s="118">
        <v>0</v>
      </c>
      <c r="O52" s="164">
        <v>0</v>
      </c>
      <c r="P52" s="118">
        <v>0</v>
      </c>
      <c r="Q52" s="237">
        <v>3</v>
      </c>
      <c r="R52" s="118">
        <v>3.6</v>
      </c>
    </row>
    <row r="53" spans="1:18" s="32" customFormat="1" x14ac:dyDescent="0.3">
      <c r="A53" s="32" t="s">
        <v>605</v>
      </c>
      <c r="B53" s="117">
        <v>13062</v>
      </c>
      <c r="C53" s="237">
        <v>4453</v>
      </c>
      <c r="D53" s="118">
        <v>34.1</v>
      </c>
      <c r="E53" s="237">
        <v>4817</v>
      </c>
      <c r="F53" s="118">
        <v>36.9</v>
      </c>
      <c r="G53" s="164">
        <v>48</v>
      </c>
      <c r="H53" s="118">
        <v>0.4</v>
      </c>
      <c r="I53" s="237">
        <v>2306</v>
      </c>
      <c r="J53" s="118">
        <v>17.7</v>
      </c>
      <c r="K53" s="237">
        <v>327</v>
      </c>
      <c r="L53" s="118">
        <v>2.5</v>
      </c>
      <c r="M53" s="237">
        <v>448</v>
      </c>
      <c r="N53" s="118">
        <v>3.4</v>
      </c>
      <c r="O53" s="164">
        <v>177</v>
      </c>
      <c r="P53" s="118">
        <v>1.4</v>
      </c>
      <c r="Q53" s="237">
        <v>450</v>
      </c>
      <c r="R53" s="118">
        <v>3.4</v>
      </c>
    </row>
    <row r="54" spans="1:18" s="32" customFormat="1" x14ac:dyDescent="0.3">
      <c r="A54" s="32" t="s">
        <v>547</v>
      </c>
      <c r="B54" s="117">
        <v>551</v>
      </c>
      <c r="C54" s="237">
        <v>491</v>
      </c>
      <c r="D54" s="118">
        <v>89.1</v>
      </c>
      <c r="E54" s="237">
        <v>6</v>
      </c>
      <c r="F54" s="118">
        <v>1.1000000000000001</v>
      </c>
      <c r="G54" s="164">
        <v>2</v>
      </c>
      <c r="H54" s="118">
        <v>0.4</v>
      </c>
      <c r="I54" s="237">
        <v>34</v>
      </c>
      <c r="J54" s="118">
        <v>6.2</v>
      </c>
      <c r="K54" s="237">
        <v>0</v>
      </c>
      <c r="L54" s="118">
        <v>0</v>
      </c>
      <c r="M54" s="237">
        <v>5</v>
      </c>
      <c r="N54" s="118">
        <v>0.9</v>
      </c>
      <c r="O54" s="164">
        <v>1</v>
      </c>
      <c r="P54" s="118">
        <v>0.2</v>
      </c>
      <c r="Q54" s="237">
        <v>12</v>
      </c>
      <c r="R54" s="118">
        <v>2.2000000000000002</v>
      </c>
    </row>
    <row r="55" spans="1:18" s="32" customFormat="1" x14ac:dyDescent="0.3">
      <c r="B55" s="117"/>
      <c r="C55" s="237"/>
      <c r="D55" s="118"/>
      <c r="E55" s="237"/>
      <c r="F55" s="118"/>
      <c r="G55" s="164"/>
      <c r="H55" s="118"/>
      <c r="I55" s="237"/>
      <c r="J55" s="118"/>
      <c r="K55" s="237"/>
      <c r="L55" s="118"/>
      <c r="M55" s="237"/>
      <c r="N55" s="118"/>
      <c r="O55" s="164"/>
      <c r="P55" s="118"/>
      <c r="Q55" s="237"/>
      <c r="R55" s="118"/>
    </row>
    <row r="56" spans="1:18" s="32" customFormat="1" x14ac:dyDescent="0.3">
      <c r="A56" s="32" t="s">
        <v>548</v>
      </c>
      <c r="B56" s="117">
        <v>380</v>
      </c>
      <c r="C56" s="237">
        <v>349</v>
      </c>
      <c r="D56" s="118">
        <v>91.8</v>
      </c>
      <c r="E56" s="237">
        <v>0</v>
      </c>
      <c r="F56" s="118">
        <v>0</v>
      </c>
      <c r="G56" s="164">
        <v>12</v>
      </c>
      <c r="H56" s="118">
        <v>3.2</v>
      </c>
      <c r="I56" s="237">
        <v>13</v>
      </c>
      <c r="J56" s="118">
        <v>3.4</v>
      </c>
      <c r="K56" s="237">
        <v>1</v>
      </c>
      <c r="L56" s="118">
        <v>0.3</v>
      </c>
      <c r="M56" s="237">
        <v>1</v>
      </c>
      <c r="N56" s="118">
        <v>0.3</v>
      </c>
      <c r="O56" s="164">
        <v>0</v>
      </c>
      <c r="P56" s="118">
        <v>0</v>
      </c>
      <c r="Q56" s="237">
        <v>4</v>
      </c>
      <c r="R56" s="118">
        <v>1.1000000000000001</v>
      </c>
    </row>
    <row r="57" spans="1:18" s="32" customFormat="1" x14ac:dyDescent="0.3">
      <c r="A57" s="32" t="s">
        <v>549</v>
      </c>
      <c r="B57" s="117">
        <v>302</v>
      </c>
      <c r="C57" s="237">
        <v>276</v>
      </c>
      <c r="D57" s="118">
        <v>91.4</v>
      </c>
      <c r="E57" s="237">
        <v>0</v>
      </c>
      <c r="F57" s="118">
        <v>0</v>
      </c>
      <c r="G57" s="164">
        <v>6</v>
      </c>
      <c r="H57" s="118">
        <v>2</v>
      </c>
      <c r="I57" s="237">
        <v>6</v>
      </c>
      <c r="J57" s="118">
        <v>2</v>
      </c>
      <c r="K57" s="237">
        <v>1</v>
      </c>
      <c r="L57" s="118">
        <v>0.3</v>
      </c>
      <c r="M57" s="237">
        <v>6</v>
      </c>
      <c r="N57" s="118">
        <v>2</v>
      </c>
      <c r="O57" s="164">
        <v>0</v>
      </c>
      <c r="P57" s="118">
        <v>0</v>
      </c>
      <c r="Q57" s="237">
        <v>7</v>
      </c>
      <c r="R57" s="118">
        <v>2.2999999999999998</v>
      </c>
    </row>
    <row r="58" spans="1:18" s="32" customFormat="1" x14ac:dyDescent="0.3">
      <c r="A58" s="32" t="s">
        <v>606</v>
      </c>
      <c r="B58" s="117">
        <v>2228</v>
      </c>
      <c r="C58" s="237">
        <v>1840</v>
      </c>
      <c r="D58" s="118">
        <v>82.6</v>
      </c>
      <c r="E58" s="237">
        <v>46</v>
      </c>
      <c r="F58" s="118">
        <v>2.1</v>
      </c>
      <c r="G58" s="164">
        <v>30</v>
      </c>
      <c r="H58" s="118">
        <v>1.3</v>
      </c>
      <c r="I58" s="237">
        <v>150</v>
      </c>
      <c r="J58" s="118">
        <v>6.7</v>
      </c>
      <c r="K58" s="237">
        <v>79</v>
      </c>
      <c r="L58" s="118">
        <v>3.5</v>
      </c>
      <c r="M58" s="237">
        <v>47</v>
      </c>
      <c r="N58" s="118">
        <v>2.1</v>
      </c>
      <c r="O58" s="164">
        <v>4</v>
      </c>
      <c r="P58" s="118">
        <v>0.2</v>
      </c>
      <c r="Q58" s="237">
        <v>28</v>
      </c>
      <c r="R58" s="118">
        <v>1.3</v>
      </c>
    </row>
    <row r="59" spans="1:18" s="32" customFormat="1" x14ac:dyDescent="0.3">
      <c r="A59" s="32" t="s">
        <v>550</v>
      </c>
      <c r="B59" s="117">
        <v>838</v>
      </c>
      <c r="C59" s="237">
        <v>740</v>
      </c>
      <c r="D59" s="118">
        <v>88.3</v>
      </c>
      <c r="E59" s="237">
        <v>11</v>
      </c>
      <c r="F59" s="118">
        <v>1.3</v>
      </c>
      <c r="G59" s="164">
        <v>1</v>
      </c>
      <c r="H59" s="118">
        <v>0.1</v>
      </c>
      <c r="I59" s="237">
        <v>31</v>
      </c>
      <c r="J59" s="118">
        <v>3.7</v>
      </c>
      <c r="K59" s="237">
        <v>5</v>
      </c>
      <c r="L59" s="118">
        <v>0.6</v>
      </c>
      <c r="M59" s="237">
        <v>27</v>
      </c>
      <c r="N59" s="118">
        <v>3.2</v>
      </c>
      <c r="O59" s="164">
        <v>2</v>
      </c>
      <c r="P59" s="118">
        <v>0.2</v>
      </c>
      <c r="Q59" s="237">
        <v>20</v>
      </c>
      <c r="R59" s="118">
        <v>2.4</v>
      </c>
    </row>
    <row r="60" spans="1:18" s="32" customFormat="1" x14ac:dyDescent="0.3">
      <c r="A60" s="32" t="s">
        <v>551</v>
      </c>
      <c r="B60" s="117">
        <v>86</v>
      </c>
      <c r="C60" s="237">
        <v>80</v>
      </c>
      <c r="D60" s="118">
        <v>93</v>
      </c>
      <c r="E60" s="237">
        <v>0</v>
      </c>
      <c r="F60" s="118">
        <v>0</v>
      </c>
      <c r="G60" s="164">
        <v>0</v>
      </c>
      <c r="H60" s="118">
        <v>0</v>
      </c>
      <c r="I60" s="237">
        <v>3</v>
      </c>
      <c r="J60" s="118">
        <v>3.5</v>
      </c>
      <c r="K60" s="237">
        <v>0</v>
      </c>
      <c r="L60" s="118">
        <v>0</v>
      </c>
      <c r="M60" s="237">
        <v>0</v>
      </c>
      <c r="N60" s="118">
        <v>0</v>
      </c>
      <c r="O60" s="164">
        <v>0</v>
      </c>
      <c r="P60" s="118">
        <v>0</v>
      </c>
      <c r="Q60" s="237">
        <v>3</v>
      </c>
      <c r="R60" s="118">
        <v>3.5</v>
      </c>
    </row>
    <row r="61" spans="1:18" s="32" customFormat="1" x14ac:dyDescent="0.3">
      <c r="A61" s="32" t="s">
        <v>552</v>
      </c>
      <c r="B61" s="117">
        <v>372</v>
      </c>
      <c r="C61" s="237">
        <v>343</v>
      </c>
      <c r="D61" s="118">
        <v>92.2</v>
      </c>
      <c r="E61" s="237">
        <v>4</v>
      </c>
      <c r="F61" s="118">
        <v>1.1000000000000001</v>
      </c>
      <c r="G61" s="164">
        <v>1</v>
      </c>
      <c r="H61" s="118">
        <v>0.3</v>
      </c>
      <c r="I61" s="237">
        <v>11</v>
      </c>
      <c r="J61" s="118">
        <v>3</v>
      </c>
      <c r="K61" s="237">
        <v>0</v>
      </c>
      <c r="L61" s="118">
        <v>0</v>
      </c>
      <c r="M61" s="237">
        <v>5</v>
      </c>
      <c r="N61" s="118">
        <v>1.3</v>
      </c>
      <c r="O61" s="164">
        <v>1</v>
      </c>
      <c r="P61" s="118">
        <v>0.3</v>
      </c>
      <c r="Q61" s="237">
        <v>6</v>
      </c>
      <c r="R61" s="118">
        <v>1.6</v>
      </c>
    </row>
    <row r="62" spans="1:18" s="32" customFormat="1" x14ac:dyDescent="0.3">
      <c r="B62" s="117"/>
      <c r="C62" s="237"/>
      <c r="D62" s="118"/>
      <c r="E62" s="237"/>
      <c r="F62" s="118"/>
      <c r="G62" s="164"/>
      <c r="H62" s="118"/>
      <c r="I62" s="237"/>
      <c r="J62" s="118"/>
      <c r="K62" s="237"/>
      <c r="L62" s="118"/>
      <c r="M62" s="237"/>
      <c r="N62" s="118"/>
      <c r="O62" s="164"/>
      <c r="P62" s="118"/>
      <c r="Q62" s="237"/>
      <c r="R62" s="118"/>
    </row>
    <row r="63" spans="1:18" s="32" customFormat="1" x14ac:dyDescent="0.3">
      <c r="A63" s="32" t="s">
        <v>553</v>
      </c>
      <c r="B63" s="117">
        <v>377</v>
      </c>
      <c r="C63" s="237">
        <v>356</v>
      </c>
      <c r="D63" s="118">
        <v>94.4</v>
      </c>
      <c r="E63" s="237">
        <v>0</v>
      </c>
      <c r="F63" s="118">
        <v>0</v>
      </c>
      <c r="G63" s="164">
        <v>3</v>
      </c>
      <c r="H63" s="118">
        <v>0.8</v>
      </c>
      <c r="I63" s="237">
        <v>11</v>
      </c>
      <c r="J63" s="118">
        <v>2.9</v>
      </c>
      <c r="K63" s="237">
        <v>1</v>
      </c>
      <c r="L63" s="118">
        <v>0.3</v>
      </c>
      <c r="M63" s="237">
        <v>1</v>
      </c>
      <c r="N63" s="118">
        <v>0.3</v>
      </c>
      <c r="O63" s="164">
        <v>0</v>
      </c>
      <c r="P63" s="118">
        <v>0</v>
      </c>
      <c r="Q63" s="237">
        <v>5</v>
      </c>
      <c r="R63" s="118">
        <v>1.3</v>
      </c>
    </row>
    <row r="64" spans="1:18" s="32" customFormat="1" x14ac:dyDescent="0.3">
      <c r="A64" s="32" t="s">
        <v>554</v>
      </c>
      <c r="B64" s="117">
        <v>618</v>
      </c>
      <c r="C64" s="237">
        <v>530</v>
      </c>
      <c r="D64" s="118">
        <v>85.8</v>
      </c>
      <c r="E64" s="237">
        <v>5</v>
      </c>
      <c r="F64" s="118">
        <v>0.8</v>
      </c>
      <c r="G64" s="164">
        <v>1</v>
      </c>
      <c r="H64" s="118">
        <v>0.2</v>
      </c>
      <c r="I64" s="237">
        <v>40</v>
      </c>
      <c r="J64" s="118">
        <v>6.5</v>
      </c>
      <c r="K64" s="237">
        <v>16</v>
      </c>
      <c r="L64" s="118">
        <v>2.6</v>
      </c>
      <c r="M64" s="237">
        <v>13</v>
      </c>
      <c r="N64" s="118">
        <v>2.1</v>
      </c>
      <c r="O64" s="164">
        <v>1</v>
      </c>
      <c r="P64" s="118">
        <v>0.2</v>
      </c>
      <c r="Q64" s="237">
        <v>11</v>
      </c>
      <c r="R64" s="118">
        <v>1.8</v>
      </c>
    </row>
    <row r="65" spans="1:18" s="32" customFormat="1" x14ac:dyDescent="0.3">
      <c r="A65" s="32" t="s">
        <v>555</v>
      </c>
      <c r="B65" s="117">
        <v>101</v>
      </c>
      <c r="C65" s="237">
        <v>87</v>
      </c>
      <c r="D65" s="118">
        <v>86.1</v>
      </c>
      <c r="E65" s="237">
        <v>0</v>
      </c>
      <c r="F65" s="118">
        <v>0</v>
      </c>
      <c r="G65" s="164">
        <v>0</v>
      </c>
      <c r="H65" s="118">
        <v>0</v>
      </c>
      <c r="I65" s="237">
        <v>2</v>
      </c>
      <c r="J65" s="118">
        <v>2</v>
      </c>
      <c r="K65" s="237">
        <v>0</v>
      </c>
      <c r="L65" s="118">
        <v>0</v>
      </c>
      <c r="M65" s="237">
        <v>10</v>
      </c>
      <c r="N65" s="118">
        <v>9.9</v>
      </c>
      <c r="O65" s="164">
        <v>0</v>
      </c>
      <c r="P65" s="118">
        <v>0</v>
      </c>
      <c r="Q65" s="237">
        <v>2</v>
      </c>
      <c r="R65" s="118">
        <v>2</v>
      </c>
    </row>
    <row r="66" spans="1:18" s="32" customFormat="1" x14ac:dyDescent="0.3">
      <c r="A66" s="32" t="s">
        <v>556</v>
      </c>
      <c r="B66" s="117">
        <v>2333</v>
      </c>
      <c r="C66" s="237">
        <v>1351</v>
      </c>
      <c r="D66" s="118">
        <v>57.9</v>
      </c>
      <c r="E66" s="237">
        <v>435</v>
      </c>
      <c r="F66" s="118">
        <v>18.600000000000001</v>
      </c>
      <c r="G66" s="164">
        <v>3</v>
      </c>
      <c r="H66" s="118">
        <v>0.1</v>
      </c>
      <c r="I66" s="237">
        <v>413</v>
      </c>
      <c r="J66" s="118">
        <v>17.7</v>
      </c>
      <c r="K66" s="237">
        <v>1</v>
      </c>
      <c r="L66" s="118">
        <v>0</v>
      </c>
      <c r="M66" s="237">
        <v>21</v>
      </c>
      <c r="N66" s="118">
        <v>0.9</v>
      </c>
      <c r="O66" s="164">
        <v>2</v>
      </c>
      <c r="P66" s="118">
        <v>0.1</v>
      </c>
      <c r="Q66" s="237">
        <v>95</v>
      </c>
      <c r="R66" s="118">
        <v>4.0999999999999996</v>
      </c>
    </row>
    <row r="67" spans="1:18" s="32" customFormat="1" x14ac:dyDescent="0.3">
      <c r="A67" s="32" t="s">
        <v>557</v>
      </c>
      <c r="B67" s="117">
        <v>163</v>
      </c>
      <c r="C67" s="237">
        <v>145</v>
      </c>
      <c r="D67" s="118">
        <v>89</v>
      </c>
      <c r="E67" s="237">
        <v>3</v>
      </c>
      <c r="F67" s="118">
        <v>1.8</v>
      </c>
      <c r="G67" s="164">
        <v>0</v>
      </c>
      <c r="H67" s="118">
        <v>0</v>
      </c>
      <c r="I67" s="237">
        <v>9</v>
      </c>
      <c r="J67" s="118">
        <v>5.5</v>
      </c>
      <c r="K67" s="237">
        <v>0</v>
      </c>
      <c r="L67" s="118">
        <v>0</v>
      </c>
      <c r="M67" s="237">
        <v>4</v>
      </c>
      <c r="N67" s="118">
        <v>2.5</v>
      </c>
      <c r="O67" s="164">
        <v>0</v>
      </c>
      <c r="P67" s="118">
        <v>0</v>
      </c>
      <c r="Q67" s="237">
        <v>1</v>
      </c>
      <c r="R67" s="118">
        <v>0.6</v>
      </c>
    </row>
    <row r="68" spans="1:18" s="32" customFormat="1" x14ac:dyDescent="0.3">
      <c r="A68" s="32" t="s">
        <v>558</v>
      </c>
      <c r="B68" s="117">
        <v>1832</v>
      </c>
      <c r="C68" s="237">
        <v>1363</v>
      </c>
      <c r="D68" s="118">
        <v>74.400000000000006</v>
      </c>
      <c r="E68" s="237">
        <v>134</v>
      </c>
      <c r="F68" s="118">
        <v>7.3</v>
      </c>
      <c r="G68" s="164">
        <v>2</v>
      </c>
      <c r="H68" s="118">
        <v>0.1</v>
      </c>
      <c r="I68" s="237">
        <v>245</v>
      </c>
      <c r="J68" s="118">
        <v>13.4</v>
      </c>
      <c r="K68" s="237">
        <v>3</v>
      </c>
      <c r="L68" s="118">
        <v>0.2</v>
      </c>
      <c r="M68" s="237">
        <v>17</v>
      </c>
      <c r="N68" s="118">
        <v>0.9</v>
      </c>
      <c r="O68" s="164">
        <v>7</v>
      </c>
      <c r="P68" s="118">
        <v>0.4</v>
      </c>
      <c r="Q68" s="237">
        <v>58</v>
      </c>
      <c r="R68" s="118">
        <v>3.2</v>
      </c>
    </row>
    <row r="69" spans="1:18" s="32" customFormat="1" x14ac:dyDescent="0.3">
      <c r="B69" s="117"/>
      <c r="C69" s="237"/>
      <c r="D69" s="118"/>
      <c r="E69" s="237"/>
      <c r="F69" s="118"/>
      <c r="G69" s="164"/>
      <c r="H69" s="118"/>
      <c r="I69" s="237"/>
      <c r="J69" s="118"/>
      <c r="K69" s="237"/>
      <c r="L69" s="118"/>
      <c r="M69" s="237"/>
      <c r="N69" s="118"/>
      <c r="O69" s="164"/>
      <c r="P69" s="118"/>
      <c r="Q69" s="237"/>
      <c r="R69" s="118"/>
    </row>
    <row r="70" spans="1:18" s="32" customFormat="1" x14ac:dyDescent="0.3">
      <c r="A70" s="32" t="s">
        <v>559</v>
      </c>
      <c r="B70" s="117">
        <v>136</v>
      </c>
      <c r="C70" s="237">
        <v>126</v>
      </c>
      <c r="D70" s="118">
        <v>92.6</v>
      </c>
      <c r="E70" s="237">
        <v>1</v>
      </c>
      <c r="F70" s="118">
        <v>0.7</v>
      </c>
      <c r="G70" s="164">
        <v>2</v>
      </c>
      <c r="H70" s="118">
        <v>1.5</v>
      </c>
      <c r="I70" s="237">
        <v>6</v>
      </c>
      <c r="J70" s="118">
        <v>4.4000000000000004</v>
      </c>
      <c r="K70" s="237">
        <v>0</v>
      </c>
      <c r="L70" s="118">
        <v>0</v>
      </c>
      <c r="M70" s="237">
        <v>1</v>
      </c>
      <c r="N70" s="118">
        <v>0.7</v>
      </c>
      <c r="O70" s="164">
        <v>0</v>
      </c>
      <c r="P70" s="118">
        <v>0</v>
      </c>
      <c r="Q70" s="237">
        <v>0</v>
      </c>
      <c r="R70" s="118">
        <v>0</v>
      </c>
    </row>
    <row r="71" spans="1:18" s="32" customFormat="1" x14ac:dyDescent="0.3">
      <c r="A71" s="32" t="s">
        <v>560</v>
      </c>
      <c r="B71" s="117">
        <v>992</v>
      </c>
      <c r="C71" s="237">
        <v>918</v>
      </c>
      <c r="D71" s="118">
        <v>92.5</v>
      </c>
      <c r="E71" s="237">
        <v>7</v>
      </c>
      <c r="F71" s="118">
        <v>0.7</v>
      </c>
      <c r="G71" s="164">
        <v>1</v>
      </c>
      <c r="H71" s="118">
        <v>0.1</v>
      </c>
      <c r="I71" s="237">
        <v>35</v>
      </c>
      <c r="J71" s="118">
        <v>3.5</v>
      </c>
      <c r="K71" s="237">
        <v>6</v>
      </c>
      <c r="L71" s="118">
        <v>0.6</v>
      </c>
      <c r="M71" s="237">
        <v>6</v>
      </c>
      <c r="N71" s="118">
        <v>0.6</v>
      </c>
      <c r="O71" s="164">
        <v>0</v>
      </c>
      <c r="P71" s="118">
        <v>0</v>
      </c>
      <c r="Q71" s="237">
        <v>16</v>
      </c>
      <c r="R71" s="118">
        <v>1.6</v>
      </c>
    </row>
    <row r="72" spans="1:18" s="32" customFormat="1" x14ac:dyDescent="0.3">
      <c r="A72" s="32" t="s">
        <v>561</v>
      </c>
      <c r="B72" s="117">
        <v>747</v>
      </c>
      <c r="C72" s="237">
        <v>634</v>
      </c>
      <c r="D72" s="118">
        <v>84.9</v>
      </c>
      <c r="E72" s="237">
        <v>6</v>
      </c>
      <c r="F72" s="118">
        <v>0.8</v>
      </c>
      <c r="G72" s="164">
        <v>13</v>
      </c>
      <c r="H72" s="118">
        <v>1.7</v>
      </c>
      <c r="I72" s="237">
        <v>74</v>
      </c>
      <c r="J72" s="118">
        <v>9.9</v>
      </c>
      <c r="K72" s="237">
        <v>0</v>
      </c>
      <c r="L72" s="118">
        <v>0</v>
      </c>
      <c r="M72" s="237">
        <v>6</v>
      </c>
      <c r="N72" s="118">
        <v>0.8</v>
      </c>
      <c r="O72" s="164">
        <v>3</v>
      </c>
      <c r="P72" s="118">
        <v>0.4</v>
      </c>
      <c r="Q72" s="237">
        <v>11</v>
      </c>
      <c r="R72" s="118">
        <v>1.5</v>
      </c>
    </row>
    <row r="73" spans="1:18" s="32" customFormat="1" x14ac:dyDescent="0.3">
      <c r="A73" s="32" t="s">
        <v>562</v>
      </c>
      <c r="B73" s="117">
        <v>138</v>
      </c>
      <c r="C73" s="237">
        <v>84</v>
      </c>
      <c r="D73" s="118">
        <v>60.9</v>
      </c>
      <c r="E73" s="237">
        <v>0</v>
      </c>
      <c r="F73" s="118">
        <v>0</v>
      </c>
      <c r="G73" s="164">
        <v>35</v>
      </c>
      <c r="H73" s="118">
        <v>25.4</v>
      </c>
      <c r="I73" s="237">
        <v>8</v>
      </c>
      <c r="J73" s="118">
        <v>5.8</v>
      </c>
      <c r="K73" s="237">
        <v>0</v>
      </c>
      <c r="L73" s="118">
        <v>0</v>
      </c>
      <c r="M73" s="237">
        <v>1</v>
      </c>
      <c r="N73" s="118">
        <v>0.7</v>
      </c>
      <c r="O73" s="164">
        <v>0</v>
      </c>
      <c r="P73" s="118">
        <v>0</v>
      </c>
      <c r="Q73" s="237">
        <v>10</v>
      </c>
      <c r="R73" s="118">
        <v>7.2</v>
      </c>
    </row>
    <row r="74" spans="1:18" s="32" customFormat="1" x14ac:dyDescent="0.3">
      <c r="A74" s="32" t="s">
        <v>563</v>
      </c>
      <c r="B74" s="117">
        <v>426</v>
      </c>
      <c r="C74" s="237">
        <v>333</v>
      </c>
      <c r="D74" s="118">
        <v>78.2</v>
      </c>
      <c r="E74" s="237">
        <v>0</v>
      </c>
      <c r="F74" s="118">
        <v>0</v>
      </c>
      <c r="G74" s="164">
        <v>59</v>
      </c>
      <c r="H74" s="118">
        <v>13.8</v>
      </c>
      <c r="I74" s="237">
        <v>17</v>
      </c>
      <c r="J74" s="118">
        <v>4</v>
      </c>
      <c r="K74" s="237">
        <v>0</v>
      </c>
      <c r="L74" s="118">
        <v>0</v>
      </c>
      <c r="M74" s="237">
        <v>1</v>
      </c>
      <c r="N74" s="118">
        <v>0.2</v>
      </c>
      <c r="O74" s="164">
        <v>0</v>
      </c>
      <c r="P74" s="118">
        <v>0</v>
      </c>
      <c r="Q74" s="237">
        <v>16</v>
      </c>
      <c r="R74" s="118">
        <v>3.8</v>
      </c>
    </row>
    <row r="75" spans="1:18" s="32" customFormat="1" x14ac:dyDescent="0.3">
      <c r="A75" s="32" t="s">
        <v>607</v>
      </c>
      <c r="B75" s="117">
        <v>1199</v>
      </c>
      <c r="C75" s="237">
        <v>841</v>
      </c>
      <c r="D75" s="118">
        <v>70.099999999999994</v>
      </c>
      <c r="E75" s="237">
        <v>35</v>
      </c>
      <c r="F75" s="118">
        <v>2.9</v>
      </c>
      <c r="G75" s="164">
        <v>1</v>
      </c>
      <c r="H75" s="118">
        <v>0.1</v>
      </c>
      <c r="I75" s="237">
        <v>155</v>
      </c>
      <c r="J75" s="118">
        <v>12.9</v>
      </c>
      <c r="K75" s="237">
        <v>120</v>
      </c>
      <c r="L75" s="118">
        <v>10</v>
      </c>
      <c r="M75" s="237">
        <v>18</v>
      </c>
      <c r="N75" s="118">
        <v>1.5</v>
      </c>
      <c r="O75" s="164">
        <v>5</v>
      </c>
      <c r="P75" s="118">
        <v>0.4</v>
      </c>
      <c r="Q75" s="237">
        <v>22</v>
      </c>
      <c r="R75" s="118">
        <v>1.8</v>
      </c>
    </row>
    <row r="76" spans="1:18" s="32" customFormat="1" x14ac:dyDescent="0.3">
      <c r="B76" s="117"/>
      <c r="C76" s="237"/>
      <c r="D76" s="118"/>
      <c r="E76" s="237"/>
      <c r="F76" s="118"/>
      <c r="G76" s="164"/>
      <c r="H76" s="118"/>
      <c r="I76" s="237"/>
      <c r="J76" s="118"/>
      <c r="K76" s="237"/>
      <c r="L76" s="118"/>
      <c r="M76" s="237"/>
      <c r="N76" s="118"/>
      <c r="O76" s="164"/>
      <c r="P76" s="118"/>
      <c r="Q76" s="237"/>
      <c r="R76" s="118"/>
    </row>
    <row r="77" spans="1:18" s="32" customFormat="1" ht="14.45" customHeight="1" x14ac:dyDescent="0.3">
      <c r="A77" s="32" t="s">
        <v>564</v>
      </c>
      <c r="B77" s="117">
        <v>218</v>
      </c>
      <c r="C77" s="237">
        <v>206</v>
      </c>
      <c r="D77" s="118">
        <v>94.5</v>
      </c>
      <c r="E77" s="237">
        <v>2</v>
      </c>
      <c r="F77" s="118">
        <v>0.9</v>
      </c>
      <c r="G77" s="164">
        <v>0</v>
      </c>
      <c r="H77" s="118">
        <v>0</v>
      </c>
      <c r="I77" s="237">
        <v>6</v>
      </c>
      <c r="J77" s="118">
        <v>2.8</v>
      </c>
      <c r="K77" s="237">
        <v>0</v>
      </c>
      <c r="L77" s="118">
        <v>0</v>
      </c>
      <c r="M77" s="237">
        <v>1</v>
      </c>
      <c r="N77" s="118">
        <v>0.5</v>
      </c>
      <c r="O77" s="164">
        <v>0</v>
      </c>
      <c r="P77" s="118">
        <v>0</v>
      </c>
      <c r="Q77" s="237">
        <v>3</v>
      </c>
      <c r="R77" s="118">
        <v>1.4</v>
      </c>
    </row>
    <row r="78" spans="1:18" s="32" customFormat="1" ht="14.45" customHeight="1" x14ac:dyDescent="0.3">
      <c r="A78" s="32" t="s">
        <v>608</v>
      </c>
      <c r="B78" s="117">
        <v>389</v>
      </c>
      <c r="C78" s="237">
        <v>291</v>
      </c>
      <c r="D78" s="118">
        <v>74.8</v>
      </c>
      <c r="E78" s="237">
        <v>0</v>
      </c>
      <c r="F78" s="118">
        <v>0</v>
      </c>
      <c r="G78" s="164">
        <v>1</v>
      </c>
      <c r="H78" s="118">
        <v>0.3</v>
      </c>
      <c r="I78" s="237">
        <v>89</v>
      </c>
      <c r="J78" s="118">
        <v>22.9</v>
      </c>
      <c r="K78" s="237">
        <v>3</v>
      </c>
      <c r="L78" s="118">
        <v>0.8</v>
      </c>
      <c r="M78" s="237">
        <v>0</v>
      </c>
      <c r="N78" s="118">
        <v>0</v>
      </c>
      <c r="O78" s="164">
        <v>1</v>
      </c>
      <c r="P78" s="118">
        <v>0.3</v>
      </c>
      <c r="Q78" s="237">
        <v>3</v>
      </c>
      <c r="R78" s="118">
        <v>0.8</v>
      </c>
    </row>
    <row r="79" spans="1:18" s="32" customFormat="1" x14ac:dyDescent="0.3">
      <c r="A79" s="32" t="s">
        <v>565</v>
      </c>
      <c r="B79" s="117">
        <v>423</v>
      </c>
      <c r="C79" s="237">
        <v>408</v>
      </c>
      <c r="D79" s="118">
        <v>96.5</v>
      </c>
      <c r="E79" s="237">
        <v>0</v>
      </c>
      <c r="F79" s="118">
        <v>0</v>
      </c>
      <c r="G79" s="164">
        <v>0</v>
      </c>
      <c r="H79" s="118">
        <v>0</v>
      </c>
      <c r="I79" s="237">
        <v>7</v>
      </c>
      <c r="J79" s="118">
        <v>1.7</v>
      </c>
      <c r="K79" s="237">
        <v>0</v>
      </c>
      <c r="L79" s="118">
        <v>0</v>
      </c>
      <c r="M79" s="237">
        <v>1</v>
      </c>
      <c r="N79" s="118">
        <v>0.2</v>
      </c>
      <c r="O79" s="164">
        <v>2</v>
      </c>
      <c r="P79" s="118">
        <v>0.5</v>
      </c>
      <c r="Q79" s="237">
        <v>5</v>
      </c>
      <c r="R79" s="118">
        <v>1.2</v>
      </c>
    </row>
    <row r="80" spans="1:18" s="32" customFormat="1" x14ac:dyDescent="0.3">
      <c r="A80" s="32" t="s">
        <v>566</v>
      </c>
      <c r="B80" s="117">
        <v>181</v>
      </c>
      <c r="C80" s="237">
        <v>121</v>
      </c>
      <c r="D80" s="118">
        <v>66.900000000000006</v>
      </c>
      <c r="E80" s="237">
        <v>1</v>
      </c>
      <c r="F80" s="118">
        <v>0.6</v>
      </c>
      <c r="G80" s="164">
        <v>45</v>
      </c>
      <c r="H80" s="118">
        <v>24.9</v>
      </c>
      <c r="I80" s="237">
        <v>9</v>
      </c>
      <c r="J80" s="118">
        <v>5</v>
      </c>
      <c r="K80" s="237">
        <v>0</v>
      </c>
      <c r="L80" s="118">
        <v>0</v>
      </c>
      <c r="M80" s="237">
        <v>1</v>
      </c>
      <c r="N80" s="118">
        <v>0.6</v>
      </c>
      <c r="O80" s="164">
        <v>0</v>
      </c>
      <c r="P80" s="118">
        <v>0</v>
      </c>
      <c r="Q80" s="237">
        <v>4</v>
      </c>
      <c r="R80" s="118">
        <v>2.2000000000000002</v>
      </c>
    </row>
    <row r="81" spans="1:18" s="32" customFormat="1" x14ac:dyDescent="0.3">
      <c r="A81" s="32" t="s">
        <v>567</v>
      </c>
      <c r="B81" s="117">
        <v>945</v>
      </c>
      <c r="C81" s="237">
        <v>766</v>
      </c>
      <c r="D81" s="118">
        <v>81.099999999999994</v>
      </c>
      <c r="E81" s="237">
        <v>13</v>
      </c>
      <c r="F81" s="118">
        <v>1.4</v>
      </c>
      <c r="G81" s="164">
        <v>1</v>
      </c>
      <c r="H81" s="118">
        <v>0.1</v>
      </c>
      <c r="I81" s="237">
        <v>147</v>
      </c>
      <c r="J81" s="118">
        <v>15.6</v>
      </c>
      <c r="K81" s="237">
        <v>0</v>
      </c>
      <c r="L81" s="118">
        <v>0</v>
      </c>
      <c r="M81" s="237">
        <v>8</v>
      </c>
      <c r="N81" s="118">
        <v>0.8</v>
      </c>
      <c r="O81" s="164">
        <v>2</v>
      </c>
      <c r="P81" s="118">
        <v>0.2</v>
      </c>
      <c r="Q81" s="237">
        <v>8</v>
      </c>
      <c r="R81" s="118">
        <v>0.8</v>
      </c>
    </row>
    <row r="82" spans="1:18" s="32" customFormat="1" x14ac:dyDescent="0.3">
      <c r="A82" s="32" t="s">
        <v>609</v>
      </c>
      <c r="B82" s="117">
        <v>135</v>
      </c>
      <c r="C82" s="237">
        <v>129</v>
      </c>
      <c r="D82" s="118">
        <v>95.6</v>
      </c>
      <c r="E82" s="237">
        <v>0</v>
      </c>
      <c r="F82" s="118">
        <v>0</v>
      </c>
      <c r="G82" s="164">
        <v>2</v>
      </c>
      <c r="H82" s="118">
        <v>1.5</v>
      </c>
      <c r="I82" s="237">
        <v>1</v>
      </c>
      <c r="J82" s="118">
        <v>0.7</v>
      </c>
      <c r="K82" s="237">
        <v>0</v>
      </c>
      <c r="L82" s="118">
        <v>0</v>
      </c>
      <c r="M82" s="237">
        <v>0</v>
      </c>
      <c r="N82" s="118">
        <v>0</v>
      </c>
      <c r="O82" s="164">
        <v>0</v>
      </c>
      <c r="P82" s="118">
        <v>0</v>
      </c>
      <c r="Q82" s="237">
        <v>3</v>
      </c>
      <c r="R82" s="118">
        <v>2.2000000000000002</v>
      </c>
    </row>
    <row r="83" spans="1:18" s="32" customFormat="1" x14ac:dyDescent="0.3">
      <c r="B83" s="117"/>
      <c r="C83" s="237"/>
      <c r="D83" s="118"/>
      <c r="E83" s="237"/>
      <c r="F83" s="118"/>
      <c r="G83" s="164"/>
      <c r="H83" s="118"/>
      <c r="I83" s="237"/>
      <c r="J83" s="118"/>
      <c r="K83" s="237"/>
      <c r="L83" s="118"/>
      <c r="M83" s="237"/>
      <c r="N83" s="118"/>
      <c r="O83" s="164"/>
      <c r="P83" s="118"/>
      <c r="Q83" s="237"/>
      <c r="R83" s="118"/>
    </row>
    <row r="84" spans="1:18" s="32" customFormat="1" x14ac:dyDescent="0.3">
      <c r="A84" s="32" t="s">
        <v>610</v>
      </c>
      <c r="B84" s="117">
        <v>1285</v>
      </c>
      <c r="C84" s="237">
        <v>1143</v>
      </c>
      <c r="D84" s="118">
        <v>88.9</v>
      </c>
      <c r="E84" s="237">
        <v>20</v>
      </c>
      <c r="F84" s="118">
        <v>1.6</v>
      </c>
      <c r="G84" s="164">
        <v>1</v>
      </c>
      <c r="H84" s="118">
        <v>0.1</v>
      </c>
      <c r="I84" s="237">
        <v>66</v>
      </c>
      <c r="J84" s="118">
        <v>5.0999999999999996</v>
      </c>
      <c r="K84" s="237">
        <v>7</v>
      </c>
      <c r="L84" s="118">
        <v>0.5</v>
      </c>
      <c r="M84" s="237">
        <v>21</v>
      </c>
      <c r="N84" s="118">
        <v>1.6</v>
      </c>
      <c r="O84" s="164">
        <v>1</v>
      </c>
      <c r="P84" s="118">
        <v>0.1</v>
      </c>
      <c r="Q84" s="237">
        <v>25</v>
      </c>
      <c r="R84" s="118">
        <v>1.9</v>
      </c>
    </row>
    <row r="85" spans="1:18" s="32" customFormat="1" x14ac:dyDescent="0.3">
      <c r="A85" s="32" t="s">
        <v>611</v>
      </c>
      <c r="B85" s="117">
        <v>3724</v>
      </c>
      <c r="C85" s="237">
        <v>3115</v>
      </c>
      <c r="D85" s="118">
        <v>83.6</v>
      </c>
      <c r="E85" s="237">
        <v>84</v>
      </c>
      <c r="F85" s="118">
        <v>2.2999999999999998</v>
      </c>
      <c r="G85" s="164">
        <v>3</v>
      </c>
      <c r="H85" s="118">
        <v>0.1</v>
      </c>
      <c r="I85" s="237">
        <v>244</v>
      </c>
      <c r="J85" s="118">
        <v>6.6</v>
      </c>
      <c r="K85" s="237">
        <v>13</v>
      </c>
      <c r="L85" s="118">
        <v>0.3</v>
      </c>
      <c r="M85" s="237">
        <v>195</v>
      </c>
      <c r="N85" s="118">
        <v>5.2</v>
      </c>
      <c r="O85" s="164">
        <v>8</v>
      </c>
      <c r="P85" s="118">
        <v>0.2</v>
      </c>
      <c r="Q85" s="237">
        <v>60</v>
      </c>
      <c r="R85" s="118">
        <v>1.6</v>
      </c>
    </row>
    <row r="86" spans="1:18" s="32" customFormat="1" x14ac:dyDescent="0.3">
      <c r="A86" s="32" t="s">
        <v>568</v>
      </c>
      <c r="B86" s="117">
        <v>544</v>
      </c>
      <c r="C86" s="237">
        <v>503</v>
      </c>
      <c r="D86" s="118">
        <v>92.5</v>
      </c>
      <c r="E86" s="237">
        <v>1</v>
      </c>
      <c r="F86" s="118">
        <v>0.2</v>
      </c>
      <c r="G86" s="164">
        <v>5</v>
      </c>
      <c r="H86" s="118">
        <v>0.9</v>
      </c>
      <c r="I86" s="237">
        <v>27</v>
      </c>
      <c r="J86" s="118">
        <v>5</v>
      </c>
      <c r="K86" s="237">
        <v>0</v>
      </c>
      <c r="L86" s="118">
        <v>0</v>
      </c>
      <c r="M86" s="237">
        <v>1</v>
      </c>
      <c r="N86" s="118">
        <v>0.2</v>
      </c>
      <c r="O86" s="164">
        <v>0</v>
      </c>
      <c r="P86" s="118">
        <v>0</v>
      </c>
      <c r="Q86" s="237">
        <v>4</v>
      </c>
      <c r="R86" s="118">
        <v>0.7</v>
      </c>
    </row>
    <row r="87" spans="1:18" s="32" customFormat="1" x14ac:dyDescent="0.3">
      <c r="A87" s="32" t="s">
        <v>569</v>
      </c>
      <c r="B87" s="117">
        <v>201</v>
      </c>
      <c r="C87" s="237">
        <v>166</v>
      </c>
      <c r="D87" s="118">
        <v>82.6</v>
      </c>
      <c r="E87" s="237">
        <v>1</v>
      </c>
      <c r="F87" s="118">
        <v>0.5</v>
      </c>
      <c r="G87" s="164">
        <v>0</v>
      </c>
      <c r="H87" s="118">
        <v>0</v>
      </c>
      <c r="I87" s="237">
        <v>27</v>
      </c>
      <c r="J87" s="118">
        <v>13.4</v>
      </c>
      <c r="K87" s="237">
        <v>3</v>
      </c>
      <c r="L87" s="118">
        <v>1.5</v>
      </c>
      <c r="M87" s="237">
        <v>1</v>
      </c>
      <c r="N87" s="118">
        <v>0.5</v>
      </c>
      <c r="O87" s="164">
        <v>0</v>
      </c>
      <c r="P87" s="118">
        <v>0</v>
      </c>
      <c r="Q87" s="237">
        <v>3</v>
      </c>
      <c r="R87" s="118">
        <v>1.5</v>
      </c>
    </row>
    <row r="88" spans="1:18" s="32" customFormat="1" x14ac:dyDescent="0.3">
      <c r="A88" s="32" t="s">
        <v>612</v>
      </c>
      <c r="B88" s="117">
        <v>1741</v>
      </c>
      <c r="C88" s="237">
        <v>1417</v>
      </c>
      <c r="D88" s="118">
        <v>81.400000000000006</v>
      </c>
      <c r="E88" s="237">
        <v>82</v>
      </c>
      <c r="F88" s="118">
        <v>4.7</v>
      </c>
      <c r="G88" s="164">
        <v>9</v>
      </c>
      <c r="H88" s="118">
        <v>0.5</v>
      </c>
      <c r="I88" s="237">
        <v>99</v>
      </c>
      <c r="J88" s="118">
        <v>5.7</v>
      </c>
      <c r="K88" s="237">
        <v>68</v>
      </c>
      <c r="L88" s="118">
        <v>3.9</v>
      </c>
      <c r="M88" s="237">
        <v>23</v>
      </c>
      <c r="N88" s="118">
        <v>1.3</v>
      </c>
      <c r="O88" s="164">
        <v>4</v>
      </c>
      <c r="P88" s="118">
        <v>0.2</v>
      </c>
      <c r="Q88" s="237">
        <v>34</v>
      </c>
      <c r="R88" s="118">
        <v>2</v>
      </c>
    </row>
    <row r="89" spans="1:18" s="32" customFormat="1" x14ac:dyDescent="0.3">
      <c r="A89" s="90" t="s">
        <v>570</v>
      </c>
      <c r="B89" s="117">
        <v>787</v>
      </c>
      <c r="C89" s="237">
        <v>687</v>
      </c>
      <c r="D89" s="118">
        <v>87.3</v>
      </c>
      <c r="E89" s="237">
        <v>9</v>
      </c>
      <c r="F89" s="118">
        <v>1.1000000000000001</v>
      </c>
      <c r="G89" s="164">
        <v>5</v>
      </c>
      <c r="H89" s="118">
        <v>0.6</v>
      </c>
      <c r="I89" s="237">
        <v>40</v>
      </c>
      <c r="J89" s="118">
        <v>5.0999999999999996</v>
      </c>
      <c r="K89" s="237">
        <v>24</v>
      </c>
      <c r="L89" s="118">
        <v>3</v>
      </c>
      <c r="M89" s="237">
        <v>6</v>
      </c>
      <c r="N89" s="118">
        <v>0.8</v>
      </c>
      <c r="O89" s="164">
        <v>0</v>
      </c>
      <c r="P89" s="118">
        <v>0</v>
      </c>
      <c r="Q89" s="237">
        <v>14</v>
      </c>
      <c r="R89" s="118">
        <v>1.8</v>
      </c>
    </row>
    <row r="90" spans="1:18" x14ac:dyDescent="0.3">
      <c r="B90" s="117"/>
      <c r="C90" s="237"/>
      <c r="D90" s="118"/>
      <c r="E90" s="237"/>
      <c r="F90" s="118"/>
      <c r="G90" s="164"/>
      <c r="H90" s="118"/>
      <c r="I90" s="237"/>
      <c r="J90" s="118"/>
      <c r="K90" s="237"/>
      <c r="L90" s="118"/>
      <c r="M90" s="237"/>
      <c r="N90" s="118"/>
      <c r="O90" s="164"/>
      <c r="P90" s="118"/>
      <c r="Q90" s="237"/>
      <c r="R90" s="118"/>
    </row>
    <row r="91" spans="1:18" x14ac:dyDescent="0.3">
      <c r="A91" s="31" t="s">
        <v>79</v>
      </c>
      <c r="B91" s="115">
        <v>13</v>
      </c>
      <c r="C91" s="239">
        <v>12</v>
      </c>
      <c r="D91" s="116">
        <v>92.3</v>
      </c>
      <c r="E91" s="239">
        <v>1</v>
      </c>
      <c r="F91" s="116">
        <v>7.7</v>
      </c>
      <c r="G91" s="167">
        <v>0</v>
      </c>
      <c r="H91" s="116">
        <v>0</v>
      </c>
      <c r="I91" s="239">
        <v>0</v>
      </c>
      <c r="J91" s="116">
        <v>0</v>
      </c>
      <c r="K91" s="239">
        <v>0</v>
      </c>
      <c r="L91" s="116">
        <v>0</v>
      </c>
      <c r="M91" s="239">
        <v>0</v>
      </c>
      <c r="N91" s="116">
        <v>0</v>
      </c>
      <c r="O91" s="167">
        <v>0</v>
      </c>
      <c r="P91" s="116">
        <v>0</v>
      </c>
      <c r="Q91" s="239">
        <v>0</v>
      </c>
      <c r="R91" s="116">
        <v>0</v>
      </c>
    </row>
    <row r="92" spans="1:18" x14ac:dyDescent="0.3">
      <c r="B92" s="5"/>
      <c r="C92" s="5"/>
      <c r="D92" s="6"/>
      <c r="E92" s="5"/>
      <c r="F92" s="6"/>
      <c r="G92" s="5"/>
      <c r="H92" s="6"/>
      <c r="I92" s="5"/>
      <c r="J92" s="6"/>
      <c r="K92" s="5"/>
      <c r="L92" s="6"/>
      <c r="M92" s="5"/>
      <c r="N92" s="6"/>
      <c r="O92" s="5"/>
      <c r="P92" s="6"/>
      <c r="Q92" s="5"/>
      <c r="R92" s="6"/>
    </row>
    <row r="93" spans="1:18" ht="17.25" x14ac:dyDescent="0.35">
      <c r="A93" s="33" t="s">
        <v>1036</v>
      </c>
      <c r="B93" s="33"/>
      <c r="C93" s="33"/>
      <c r="D93" s="33"/>
      <c r="E93" s="33"/>
      <c r="F93" s="33"/>
      <c r="G93" s="33"/>
      <c r="H93" s="33"/>
      <c r="I93" s="33"/>
      <c r="J93" s="33"/>
      <c r="K93" s="33"/>
    </row>
    <row r="94" spans="1:18" ht="17.25" x14ac:dyDescent="0.35">
      <c r="A94" s="33"/>
      <c r="B94" s="33"/>
      <c r="C94" s="33"/>
      <c r="D94" s="33"/>
      <c r="E94" s="33"/>
      <c r="F94" s="33"/>
      <c r="G94" s="33"/>
      <c r="H94" s="33"/>
      <c r="I94" s="33"/>
      <c r="J94" s="33"/>
      <c r="K94" s="33"/>
    </row>
    <row r="95" spans="1:18" ht="17.25" x14ac:dyDescent="0.35">
      <c r="A95" s="467" t="s">
        <v>1358</v>
      </c>
      <c r="B95" s="467"/>
      <c r="C95" s="467"/>
      <c r="D95" s="467"/>
      <c r="E95" s="467"/>
      <c r="F95" s="467"/>
      <c r="G95" s="467"/>
      <c r="H95" s="467"/>
      <c r="I95" s="467"/>
      <c r="J95" s="467"/>
      <c r="K95" s="467"/>
    </row>
  </sheetData>
  <mergeCells count="12">
    <mergeCell ref="A1:R1"/>
    <mergeCell ref="K2:L2"/>
    <mergeCell ref="M2:N2"/>
    <mergeCell ref="O2:P2"/>
    <mergeCell ref="Q2:R2"/>
    <mergeCell ref="A95:K95"/>
    <mergeCell ref="A2:A3"/>
    <mergeCell ref="B2:B3"/>
    <mergeCell ref="C2:D2"/>
    <mergeCell ref="E2:F2"/>
    <mergeCell ref="G2:H2"/>
    <mergeCell ref="I2:J2"/>
  </mergeCells>
  <pageMargins left="0.25" right="0.25" top="0.5" bottom="0.5" header="0.3" footer="0.3"/>
  <pageSetup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24</vt:i4>
      </vt:variant>
    </vt:vector>
  </HeadingPairs>
  <TitlesOfParts>
    <vt:vector size="75" baseType="lpstr">
      <vt:lpstr>Table of Contents</vt:lpstr>
      <vt:lpstr>Table 2-1</vt:lpstr>
      <vt:lpstr>Table 2-2</vt:lpstr>
      <vt:lpstr>Table 2-3</vt:lpstr>
      <vt:lpstr>Table 2-4</vt:lpstr>
      <vt:lpstr>Table 2-5</vt:lpstr>
      <vt:lpstr>Tables 2-6 and 2-7</vt:lpstr>
      <vt:lpstr>Tables 2-8 and 2-9</vt:lpstr>
      <vt:lpstr>Tables 2-10 and 2-11</vt:lpstr>
      <vt:lpstr>Tables 2-12 and 2-13</vt:lpstr>
      <vt:lpstr>Tables 2-14 and 2-15</vt:lpstr>
      <vt:lpstr>Tables 2-16 and 2-17</vt:lpstr>
      <vt:lpstr>Tables 2-18 and 2-19</vt:lpstr>
      <vt:lpstr>Tables 2-20 and 2-21</vt:lpstr>
      <vt:lpstr>Table 2-22</vt:lpstr>
      <vt:lpstr>Table 2-23</vt:lpstr>
      <vt:lpstr>Table 2-24</vt:lpstr>
      <vt:lpstr>Table 2-25</vt:lpstr>
      <vt:lpstr>Table 2-26</vt:lpstr>
      <vt:lpstr>Table 2-27</vt:lpstr>
      <vt:lpstr>Table 2-28</vt:lpstr>
      <vt:lpstr>Tables 2-29 and 2-30</vt:lpstr>
      <vt:lpstr>Table 2-31</vt:lpstr>
      <vt:lpstr>Table 3-1</vt:lpstr>
      <vt:lpstr>Table 3-2</vt:lpstr>
      <vt:lpstr>Table 3-3</vt:lpstr>
      <vt:lpstr>Table 3-4</vt:lpstr>
      <vt:lpstr>Table 3-5</vt:lpstr>
      <vt:lpstr>Table 3-6</vt:lpstr>
      <vt:lpstr>Tables 4-1 and 4-2</vt:lpstr>
      <vt:lpstr>Tables 4-3 and 4-4</vt:lpstr>
      <vt:lpstr>Table 4-5</vt:lpstr>
      <vt:lpstr>Table 4-6</vt:lpstr>
      <vt:lpstr>Table 4-7</vt:lpstr>
      <vt:lpstr>Table 4-8</vt:lpstr>
      <vt:lpstr>Table 4-9</vt:lpstr>
      <vt:lpstr>Table 4-10</vt:lpstr>
      <vt:lpstr>Table 4-11</vt:lpstr>
      <vt:lpstr>Table 4-12</vt:lpstr>
      <vt:lpstr>Table 4-13</vt:lpstr>
      <vt:lpstr>Table 4-14</vt:lpstr>
      <vt:lpstr>Figure 1</vt:lpstr>
      <vt:lpstr>Figure 3</vt:lpstr>
      <vt:lpstr>Figure 4</vt:lpstr>
      <vt:lpstr>Map 1</vt:lpstr>
      <vt:lpstr>Figure 6</vt:lpstr>
      <vt:lpstr>Map 2</vt:lpstr>
      <vt:lpstr>Figure 8</vt:lpstr>
      <vt:lpstr>Figure 9</vt:lpstr>
      <vt:lpstr>Sheet1</vt:lpstr>
      <vt:lpstr>Sheet2</vt:lpstr>
      <vt:lpstr>'Table 3-2'!Print_Area</vt:lpstr>
      <vt:lpstr>'Tables 2-6 and 2-7'!Print_Area</vt:lpstr>
      <vt:lpstr>'Table 2-1'!Print_Titles</vt:lpstr>
      <vt:lpstr>'Table 2-22'!Print_Titles</vt:lpstr>
      <vt:lpstr>'Table 2-24'!Print_Titles</vt:lpstr>
      <vt:lpstr>'Table 2-26'!Print_Titles</vt:lpstr>
      <vt:lpstr>'Table 2-28'!Print_Titles</vt:lpstr>
      <vt:lpstr>'Table 2-4'!Print_Titles</vt:lpstr>
      <vt:lpstr>'Table 3-1'!Print_Titles</vt:lpstr>
      <vt:lpstr>'Table 3-2'!Print_Titles</vt:lpstr>
      <vt:lpstr>'Table 4-10'!Print_Titles</vt:lpstr>
      <vt:lpstr>'Table 4-12'!Print_Titles</vt:lpstr>
      <vt:lpstr>'Table 4-13'!Print_Titles</vt:lpstr>
      <vt:lpstr>'Table 4-14'!Print_Titles</vt:lpstr>
      <vt:lpstr>'Table 4-5'!Print_Titles</vt:lpstr>
      <vt:lpstr>'Table 4-8'!Print_Titles</vt:lpstr>
      <vt:lpstr>'Table 4-9'!Print_Titles</vt:lpstr>
      <vt:lpstr>'Tables 2-10 and 2-11'!Print_Titles</vt:lpstr>
      <vt:lpstr>'Tables 2-14 and 2-15'!Print_Titles</vt:lpstr>
      <vt:lpstr>'Tables 2-18 and 2-19'!Print_Titles</vt:lpstr>
      <vt:lpstr>'Tables 2-6 and 2-7'!Print_Titles</vt:lpstr>
      <vt:lpstr>'Tables 4-1 and 4-2'!Print_Titles</vt:lpstr>
      <vt:lpstr>'Tables 4-3 and 4-4'!Print_Titles</vt:lpstr>
      <vt:lpstr>Table2_4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Wisconsin Births and Infant Deaths 2012, P-45364-12</dc:title>
  <dc:creator>DHS/DPH/OHI</dc:creator>
  <cp:keywords>births, deaths, infant, mortality, rate, fertility, age, race, ethnicity, mother, teen prenatal, risk, low birthweight, wisconsin, publication, department of health services, dhs, division of public health, dph, human service, p-45364, 2012</cp:keywords>
  <cp:lastModifiedBy>Huard, Christopher J</cp:lastModifiedBy>
  <cp:lastPrinted>2021-08-20T20:37:58Z</cp:lastPrinted>
  <dcterms:created xsi:type="dcterms:W3CDTF">2014-01-21T13:48:51Z</dcterms:created>
  <dcterms:modified xsi:type="dcterms:W3CDTF">2023-09-20T16:31:29Z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DHS/DPH/OHI</vt:lpwstr>
  </property>
</Properties>
</file>